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ca3cd0872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291a687ccdd94d9e"/>
    <x:sheet xmlns:r="http://schemas.openxmlformats.org/officeDocument/2006/relationships" name="English" sheetId="2" r:id="R0389812b1e734ba1"/>
    <x:sheet xmlns:r="http://schemas.openxmlformats.org/officeDocument/2006/relationships" name="Japanese" sheetId="3" r:id="R2796325c02274a9b"/>
    <x:sheet xmlns:r="http://schemas.openxmlformats.org/officeDocument/2006/relationships" name="Chinese" sheetId="4" r:id="R3683ac76eb244b1e"/>
    <x:sheet xmlns:r="http://schemas.openxmlformats.org/officeDocument/2006/relationships" name="Cameos" sheetId="5" r:id="R38a519b80b2d422c"/>
    <x:sheet xmlns:r="http://schemas.openxmlformats.org/officeDocument/2006/relationships" name="FREE Binder Placeholders" sheetId="6" r:id="R2947a39e2cb24e93"/>
    <x:sheet xmlns:r="http://schemas.openxmlformats.org/officeDocument/2006/relationships" name="More Master Set Lists" sheetId="7" r:id="R1139e55a916e44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8c9e748c84514" /><Relationship Type="http://schemas.openxmlformats.org/officeDocument/2006/relationships/theme" Target="/xl/theme/theme1.xml" Id="Rd7a0060daaea4ed0" /><Relationship Type="http://schemas.openxmlformats.org/officeDocument/2006/relationships/sharedStrings" Target="/xl/sharedStrings.xml" Id="R7413a6c6d66344ea" /><Relationship Type="http://schemas.openxmlformats.org/officeDocument/2006/relationships/worksheet" Target="/xl/worksheets/sheet1.xml" Id="R291a687ccdd94d9e" /><Relationship Type="http://schemas.openxmlformats.org/officeDocument/2006/relationships/worksheet" Target="/xl/worksheets/sheet2.xml" Id="R0389812b1e734ba1" /><Relationship Type="http://schemas.openxmlformats.org/officeDocument/2006/relationships/worksheet" Target="/xl/worksheets/sheet3.xml" Id="R2796325c02274a9b" /><Relationship Type="http://schemas.openxmlformats.org/officeDocument/2006/relationships/worksheet" Target="/xl/worksheets/sheet4.xml" Id="R3683ac76eb244b1e" /><Relationship Type="http://schemas.openxmlformats.org/officeDocument/2006/relationships/worksheet" Target="/xl/worksheets/sheet5.xml" Id="R38a519b80b2d422c" /><Relationship Type="http://schemas.openxmlformats.org/officeDocument/2006/relationships/worksheet" Target="/xl/worksheets/sheet6.xml" Id="R2947a39e2cb24e93" /><Relationship Type="http://schemas.openxmlformats.org/officeDocument/2006/relationships/worksheet" Target="/xl/worksheets/sheet7.xml" Id="R1139e55a916e448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b40653ef050d4212" /><Relationship Type="http://schemas.openxmlformats.org/officeDocument/2006/relationships/image" Target="/xl/media/image2.jpg" Id="R339b6875b3de4169" /><Relationship Type="http://schemas.openxmlformats.org/officeDocument/2006/relationships/image" Target="/xl/media/image3.jpg" Id="Rd5ef1d0f2cf543f9" /><Relationship Type="http://schemas.openxmlformats.org/officeDocument/2006/relationships/image" Target="/xl/media/image4.jpg" Id="R6af982d7a81b4d31" /><Relationship Type="http://schemas.openxmlformats.org/officeDocument/2006/relationships/image" Target="/xl/media/image5.jpg" Id="Re155de0f30f64f58" /><Relationship Type="http://schemas.openxmlformats.org/officeDocument/2006/relationships/image" Target="/xl/media/image6.jpg" Id="R7f18e1ff7f8944a4" /><Relationship Type="http://schemas.openxmlformats.org/officeDocument/2006/relationships/image" Target="/xl/media/image7.jpg" Id="R6ab14225c5f840d4" /><Relationship Type="http://schemas.openxmlformats.org/officeDocument/2006/relationships/image" Target="/xl/media/image8.jpg" Id="Ra80de086f34043c5" /><Relationship Type="http://schemas.openxmlformats.org/officeDocument/2006/relationships/image" Target="/xl/media/image9.jpg" Id="R970866a2b8b44075" /><Relationship Type="http://schemas.openxmlformats.org/officeDocument/2006/relationships/image" Target="/xl/media/image10.jpg" Id="Rf957884727094a6c" /><Relationship Type="http://schemas.openxmlformats.org/officeDocument/2006/relationships/image" Target="/xl/media/image11.jpg" Id="R61e83109ed6e4da1" /><Relationship Type="http://schemas.openxmlformats.org/officeDocument/2006/relationships/image" Target="/xl/media/image12.jpg" Id="R5f6d1c2050264793" /><Relationship Type="http://schemas.openxmlformats.org/officeDocument/2006/relationships/image" Target="/xl/media/image13.jpg" Id="Rd2f5e281de164914" /><Relationship Type="http://schemas.openxmlformats.org/officeDocument/2006/relationships/image" Target="/xl/media/image14.jpg" Id="Rf3d566fa9c364869" /><Relationship Type="http://schemas.openxmlformats.org/officeDocument/2006/relationships/image" Target="/xl/media/image15.jpg" Id="R2b866b29d89e4c29" /><Relationship Type="http://schemas.openxmlformats.org/officeDocument/2006/relationships/image" Target="/xl/media/image16.jpg" Id="R633019ee3cf844e8" /><Relationship Type="http://schemas.openxmlformats.org/officeDocument/2006/relationships/image" Target="/xl/media/image17.jpg" Id="R792263d6d0e34886" /><Relationship Type="http://schemas.openxmlformats.org/officeDocument/2006/relationships/image" Target="/xl/media/image18.jpg" Id="R3cf8a036fad74615" /><Relationship Type="http://schemas.openxmlformats.org/officeDocument/2006/relationships/image" Target="/xl/media/image19.jpg" Id="R93b5ac64c36b45f0" /><Relationship Type="http://schemas.openxmlformats.org/officeDocument/2006/relationships/image" Target="/xl/media/image20.jpg" Id="R68dadeb734f441c9" /><Relationship Type="http://schemas.openxmlformats.org/officeDocument/2006/relationships/image" Target="/xl/media/image21.jpg" Id="Rb59a0945b8c1487b" /><Relationship Type="http://schemas.openxmlformats.org/officeDocument/2006/relationships/image" Target="/xl/media/image22.jpg" Id="R7ca8c9f1601f4a4d" /><Relationship Type="http://schemas.openxmlformats.org/officeDocument/2006/relationships/image" Target="/xl/media/image23.jpg" Id="R7acd7edca0224e44" /><Relationship Type="http://schemas.openxmlformats.org/officeDocument/2006/relationships/image" Target="/xl/media/image24.jpg" Id="R939e38205e63457a" /><Relationship Type="http://schemas.openxmlformats.org/officeDocument/2006/relationships/image" Target="/xl/media/image25.jpg" Id="Rf43bd111b1b0438b" /><Relationship Type="http://schemas.openxmlformats.org/officeDocument/2006/relationships/image" Target="/xl/media/image26.jpg" Id="Rf6c4730947fd44aa" /><Relationship Type="http://schemas.openxmlformats.org/officeDocument/2006/relationships/image" Target="/xl/media/image27.jpg" Id="R0580d916dc3a4519" /><Relationship Type="http://schemas.openxmlformats.org/officeDocument/2006/relationships/image" Target="/xl/media/image28.jpg" Id="R2003d8ab636f493b" /><Relationship Type="http://schemas.openxmlformats.org/officeDocument/2006/relationships/image" Target="/xl/media/image29.jpg" Id="R6998334ff5bd416e" /><Relationship Type="http://schemas.openxmlformats.org/officeDocument/2006/relationships/image" Target="/xl/media/image30.jpg" Id="Rb1e306b66f1d48a1" /><Relationship Type="http://schemas.openxmlformats.org/officeDocument/2006/relationships/image" Target="/xl/media/image31.jpg" Id="R8e6538a5d9294726" /><Relationship Type="http://schemas.openxmlformats.org/officeDocument/2006/relationships/image" Target="/xl/media/image32.jpg" Id="Re6bf3deca4d748d1" /><Relationship Type="http://schemas.openxmlformats.org/officeDocument/2006/relationships/image" Target="/xl/media/image33.jpg" Id="Rd80063b045564b9c" /><Relationship Type="http://schemas.openxmlformats.org/officeDocument/2006/relationships/image" Target="/xl/media/image34.jpg" Id="Rdd3e2c6f22cf44c3" /><Relationship Type="http://schemas.openxmlformats.org/officeDocument/2006/relationships/image" Target="/xl/media/image35.jpg" Id="Rbf6948e6ed5c4726" /><Relationship Type="http://schemas.openxmlformats.org/officeDocument/2006/relationships/image" Target="/xl/media/image36.jpg" Id="Raca1840bca474c3a" /><Relationship Type="http://schemas.openxmlformats.org/officeDocument/2006/relationships/image" Target="/xl/media/image37.jpg" Id="R13e4711b7f0a4e92" /><Relationship Type="http://schemas.openxmlformats.org/officeDocument/2006/relationships/image" Target="/xl/media/image38.jpg" Id="Ra6e4503f58514084" /><Relationship Type="http://schemas.openxmlformats.org/officeDocument/2006/relationships/image" Target="/xl/media/image39.jpg" Id="R9dd1e51513b947a1" /><Relationship Type="http://schemas.openxmlformats.org/officeDocument/2006/relationships/image" Target="/xl/media/image40.jpg" Id="Ra6db5e82a3b04967" /><Relationship Type="http://schemas.openxmlformats.org/officeDocument/2006/relationships/image" Target="/xl/media/image41.jpg" Id="Rc593e50ac1da4038" /><Relationship Type="http://schemas.openxmlformats.org/officeDocument/2006/relationships/image" Target="/xl/media/image42.jpg" Id="R9f3a0f6f36c8406f" /><Relationship Type="http://schemas.openxmlformats.org/officeDocument/2006/relationships/image" Target="/xl/media/image43.jpg" Id="Ra6a365e112b8497a" /><Relationship Type="http://schemas.openxmlformats.org/officeDocument/2006/relationships/image" Target="/xl/media/image44.jpg" Id="R2adce3c6a3324b75" /><Relationship Type="http://schemas.openxmlformats.org/officeDocument/2006/relationships/image" Target="/xl/media/image45.jpg" Id="R57546f365c264414" /><Relationship Type="http://schemas.openxmlformats.org/officeDocument/2006/relationships/image" Target="/xl/media/image46.jpg" Id="Rb7d625c32fd449ba" /><Relationship Type="http://schemas.openxmlformats.org/officeDocument/2006/relationships/image" Target="/xl/media/image47.jpg" Id="R45a6c9a5567f45d8" /><Relationship Type="http://schemas.openxmlformats.org/officeDocument/2006/relationships/image" Target="/xl/media/image48.jpg" Id="Rf09864618f54425c" /><Relationship Type="http://schemas.openxmlformats.org/officeDocument/2006/relationships/image" Target="/xl/media/image49.jpg" Id="Rd0612492b9044ef1" /><Relationship Type="http://schemas.openxmlformats.org/officeDocument/2006/relationships/image" Target="/xl/media/image50.jpg" Id="R98f815b3a74a4078" /><Relationship Type="http://schemas.openxmlformats.org/officeDocument/2006/relationships/image" Target="/xl/media/image51.jpg" Id="R84b3f49cb54046f4" /><Relationship Type="http://schemas.openxmlformats.org/officeDocument/2006/relationships/image" Target="/xl/media/image52.jpg" Id="R6afa1cfd10354a6d" /><Relationship Type="http://schemas.openxmlformats.org/officeDocument/2006/relationships/image" Target="/xl/media/image53.jpg" Id="R4913a2bc619040c4" /><Relationship Type="http://schemas.openxmlformats.org/officeDocument/2006/relationships/image" Target="/xl/media/image54.jpg" Id="R3b1ca74cc8344e70" /><Relationship Type="http://schemas.openxmlformats.org/officeDocument/2006/relationships/image" Target="/xl/media/image55.jpg" Id="Rf84a304f4f4e49b9" /><Relationship Type="http://schemas.openxmlformats.org/officeDocument/2006/relationships/image" Target="/xl/media/image56.jpg" Id="R54dc418cbc0a4dd3" /><Relationship Type="http://schemas.openxmlformats.org/officeDocument/2006/relationships/image" Target="/xl/media/image57.jpg" Id="R6b59ae22d91e4b8c" /><Relationship Type="http://schemas.openxmlformats.org/officeDocument/2006/relationships/image" Target="/xl/media/image58.jpg" Id="R28c0481fcaa04d51" /><Relationship Type="http://schemas.openxmlformats.org/officeDocument/2006/relationships/image" Target="/xl/media/image59.jpg" Id="R03e4f9ef69b14f5c" /><Relationship Type="http://schemas.openxmlformats.org/officeDocument/2006/relationships/image" Target="/xl/media/image60.jpg" Id="R362d690c90e34ca3" /><Relationship Type="http://schemas.openxmlformats.org/officeDocument/2006/relationships/image" Target="/xl/media/image61.jpg" Id="Rd39bf33051124aa9" /><Relationship Type="http://schemas.openxmlformats.org/officeDocument/2006/relationships/image" Target="/xl/media/image62.jpg" Id="Rda9d04cb2aa34395" /><Relationship Type="http://schemas.openxmlformats.org/officeDocument/2006/relationships/image" Target="/xl/media/image63.jpg" Id="Raa3415749a314f92" /><Relationship Type="http://schemas.openxmlformats.org/officeDocument/2006/relationships/image" Target="/xl/media/image64.jpg" Id="R581e99fe42fc4912" /><Relationship Type="http://schemas.openxmlformats.org/officeDocument/2006/relationships/image" Target="/xl/media/image65.jpg" Id="Rd8036079042941c2" /><Relationship Type="http://schemas.openxmlformats.org/officeDocument/2006/relationships/image" Target="/xl/media/image66.jpg" Id="R560b55fe9e6c4e0d" /><Relationship Type="http://schemas.openxmlformats.org/officeDocument/2006/relationships/image" Target="/xl/media/image67.jpg" Id="R859db48b39324ef1" /><Relationship Type="http://schemas.openxmlformats.org/officeDocument/2006/relationships/image" Target="/xl/media/image68.jpg" Id="Rceb05187e81e400d" /><Relationship Type="http://schemas.openxmlformats.org/officeDocument/2006/relationships/image" Target="/xl/media/image69.jpg" Id="Rfafcf4c281b54f2a" /><Relationship Type="http://schemas.openxmlformats.org/officeDocument/2006/relationships/image" Target="/xl/media/image70.jpg" Id="Rb782463e6a7747c1" /><Relationship Type="http://schemas.openxmlformats.org/officeDocument/2006/relationships/image" Target="/xl/media/image71.jpg" Id="Rf980fd3c01b94682" /><Relationship Type="http://schemas.openxmlformats.org/officeDocument/2006/relationships/image" Target="/xl/media/image72.jpg" Id="R999414676f7b40a8" /><Relationship Type="http://schemas.openxmlformats.org/officeDocument/2006/relationships/image" Target="/xl/media/image73.jpg" Id="R210412dff8a54ebc" /><Relationship Type="http://schemas.openxmlformats.org/officeDocument/2006/relationships/image" Target="/xl/media/image74.jpg" Id="R2bfae2d885164874" /><Relationship Type="http://schemas.openxmlformats.org/officeDocument/2006/relationships/image" Target="/xl/media/image75.jpg" Id="R16d0585a1b064d74" /><Relationship Type="http://schemas.openxmlformats.org/officeDocument/2006/relationships/image" Target="/xl/media/image76.jpg" Id="Re93e5230555d48f2" /><Relationship Type="http://schemas.openxmlformats.org/officeDocument/2006/relationships/image" Target="/xl/media/image77.jpg" Id="Rd2a181bd800b4cea" /><Relationship Type="http://schemas.openxmlformats.org/officeDocument/2006/relationships/image" Target="/xl/media/image78.jpg" Id="Re4645a0543bf4c3c" /><Relationship Type="http://schemas.openxmlformats.org/officeDocument/2006/relationships/image" Target="/xl/media/image79.jpg" Id="R080e162c4b334657" /><Relationship Type="http://schemas.openxmlformats.org/officeDocument/2006/relationships/image" Target="/xl/media/image80.jpg" Id="R2f98170018d74440" /><Relationship Type="http://schemas.openxmlformats.org/officeDocument/2006/relationships/image" Target="/xl/media/image81.jpg" Id="R0413df8ed61a4b51" /><Relationship Type="http://schemas.openxmlformats.org/officeDocument/2006/relationships/image" Target="/xl/media/image82.jpg" Id="Rc8f5928de0ce4254" /><Relationship Type="http://schemas.openxmlformats.org/officeDocument/2006/relationships/image" Target="/xl/media/image83.jpg" Id="R886bad522a864b19" /><Relationship Type="http://schemas.openxmlformats.org/officeDocument/2006/relationships/image" Target="/xl/media/image84.jpg" Id="Rb9183ad315a542ca" /><Relationship Type="http://schemas.openxmlformats.org/officeDocument/2006/relationships/image" Target="/xl/media/image85.jpg" Id="R484559dfaf254e0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86.jpg" Id="R78e396389e7944a7" /><Relationship Type="http://schemas.openxmlformats.org/officeDocument/2006/relationships/image" Target="/xl/media/image87.jpg" Id="R3cbafdd0fe33477d" /><Relationship Type="http://schemas.openxmlformats.org/officeDocument/2006/relationships/image" Target="/xl/media/image88.jpg" Id="R4c241c86a05748ba" /><Relationship Type="http://schemas.openxmlformats.org/officeDocument/2006/relationships/image" Target="/xl/media/image89.jpg" Id="R2a390bf2a18141f2" /><Relationship Type="http://schemas.openxmlformats.org/officeDocument/2006/relationships/image" Target="/xl/media/image90.jpg" Id="R8a66b793a892490e" /><Relationship Type="http://schemas.openxmlformats.org/officeDocument/2006/relationships/image" Target="/xl/media/image91.jpg" Id="R3e11e39b7be14d7b" /><Relationship Type="http://schemas.openxmlformats.org/officeDocument/2006/relationships/image" Target="/xl/media/image92.jpg" Id="R62c0b1ebbdc44bc8" /><Relationship Type="http://schemas.openxmlformats.org/officeDocument/2006/relationships/image" Target="/xl/media/image93.jpg" Id="Rc2e25cc565cb4bbe" /><Relationship Type="http://schemas.openxmlformats.org/officeDocument/2006/relationships/image" Target="/xl/media/image94.jpg" Id="R7e7c784fd7aa4869" /><Relationship Type="http://schemas.openxmlformats.org/officeDocument/2006/relationships/image" Target="/xl/media/image95.jpg" Id="R688b5472105a4111" /><Relationship Type="http://schemas.openxmlformats.org/officeDocument/2006/relationships/image" Target="/xl/media/image96.jpg" Id="Ra25bd7f5f97b42d3" /><Relationship Type="http://schemas.openxmlformats.org/officeDocument/2006/relationships/image" Target="/xl/media/image97.jpg" Id="R0db3a4ab75444191" /><Relationship Type="http://schemas.openxmlformats.org/officeDocument/2006/relationships/image" Target="/xl/media/image98.jpg" Id="R0b5e551bac854421" /><Relationship Type="http://schemas.openxmlformats.org/officeDocument/2006/relationships/image" Target="/xl/media/image99.jpg" Id="R1c23644a35a54683" /><Relationship Type="http://schemas.openxmlformats.org/officeDocument/2006/relationships/image" Target="/xl/media/image100.jpg" Id="R7525bd50759d47bf" /><Relationship Type="http://schemas.openxmlformats.org/officeDocument/2006/relationships/image" Target="/xl/media/image101.jpg" Id="Rbb7e6108a89e44bd" /><Relationship Type="http://schemas.openxmlformats.org/officeDocument/2006/relationships/image" Target="/xl/media/image102.jpg" Id="Rb92d5a6b1f10430c" /><Relationship Type="http://schemas.openxmlformats.org/officeDocument/2006/relationships/image" Target="/xl/media/image103.jpg" Id="R89b659ea609b4290" /><Relationship Type="http://schemas.openxmlformats.org/officeDocument/2006/relationships/image" Target="/xl/media/image104.jpg" Id="R1d98c6fd7b8f4082" /><Relationship Type="http://schemas.openxmlformats.org/officeDocument/2006/relationships/image" Target="/xl/media/image105.jpg" Id="R2ef5456ed8bd4f09" /><Relationship Type="http://schemas.openxmlformats.org/officeDocument/2006/relationships/image" Target="/xl/media/image106.jpg" Id="R4d2ed94a3c094169" /><Relationship Type="http://schemas.openxmlformats.org/officeDocument/2006/relationships/image" Target="/xl/media/image107.jpg" Id="Re6d558ab5c76450c" /><Relationship Type="http://schemas.openxmlformats.org/officeDocument/2006/relationships/image" Target="/xl/media/image108.jpg" Id="Ra9cb53a24ab54a43" /><Relationship Type="http://schemas.openxmlformats.org/officeDocument/2006/relationships/image" Target="/xl/media/image109.jpg" Id="R83a9931f1df948f7" /><Relationship Type="http://schemas.openxmlformats.org/officeDocument/2006/relationships/image" Target="/xl/media/image110.jpg" Id="Rd85818b93dd0490b" /><Relationship Type="http://schemas.openxmlformats.org/officeDocument/2006/relationships/image" Target="/xl/media/image111.jpg" Id="R8861458b096540cc" /><Relationship Type="http://schemas.openxmlformats.org/officeDocument/2006/relationships/image" Target="/xl/media/image112.jpg" Id="R89835d8d2f484442" /><Relationship Type="http://schemas.openxmlformats.org/officeDocument/2006/relationships/image" Target="/xl/media/image113.jpg" Id="R24895bb3cd394beb" /><Relationship Type="http://schemas.openxmlformats.org/officeDocument/2006/relationships/image" Target="/xl/media/image114.jpg" Id="Ra71d8c3ddbd84aa1" /><Relationship Type="http://schemas.openxmlformats.org/officeDocument/2006/relationships/image" Target="/xl/media/image115.jpg" Id="Rd3b6da147d1b496e" /><Relationship Type="http://schemas.openxmlformats.org/officeDocument/2006/relationships/image" Target="/xl/media/image116.jpg" Id="R0765d9e8ccfc441f" /><Relationship Type="http://schemas.openxmlformats.org/officeDocument/2006/relationships/image" Target="/xl/media/image117.jpg" Id="R7bc23a7b23af4235" /><Relationship Type="http://schemas.openxmlformats.org/officeDocument/2006/relationships/image" Target="/xl/media/image118.jpg" Id="R29053b0d816a4cbc" /><Relationship Type="http://schemas.openxmlformats.org/officeDocument/2006/relationships/image" Target="/xl/media/image119.jpg" Id="R2b7bca3ce457451a" /><Relationship Type="http://schemas.openxmlformats.org/officeDocument/2006/relationships/image" Target="/xl/media/image120.jpg" Id="R4c9588b546c049ac" /><Relationship Type="http://schemas.openxmlformats.org/officeDocument/2006/relationships/image" Target="/xl/media/image121.jpg" Id="R3784ace264bc41f9" /><Relationship Type="http://schemas.openxmlformats.org/officeDocument/2006/relationships/image" Target="/xl/media/image122.jpg" Id="Rc06fe7ff2f1f4a6d" /><Relationship Type="http://schemas.openxmlformats.org/officeDocument/2006/relationships/image" Target="/xl/media/image123.jpg" Id="R8505fe1c80734b7f" /><Relationship Type="http://schemas.openxmlformats.org/officeDocument/2006/relationships/image" Target="/xl/media/image124.jpg" Id="R17b3012cb6ea4fd3" /><Relationship Type="http://schemas.openxmlformats.org/officeDocument/2006/relationships/image" Target="/xl/media/image125.jpg" Id="Rdfefaf13ab9f4d18" /><Relationship Type="http://schemas.openxmlformats.org/officeDocument/2006/relationships/image" Target="/xl/media/image126.jpg" Id="R445005dfe6574d58" /><Relationship Type="http://schemas.openxmlformats.org/officeDocument/2006/relationships/image" Target="/xl/media/image127.jpg" Id="R20c317e4516b4bb2" /><Relationship Type="http://schemas.openxmlformats.org/officeDocument/2006/relationships/image" Target="/xl/media/image128.jpg" Id="R573887d5fbb04ea6" /><Relationship Type="http://schemas.openxmlformats.org/officeDocument/2006/relationships/image" Target="/xl/media/image129.jpg" Id="R9278866bcc8e4f06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30.jpg" Id="Rf627e383ea0b42fb" /><Relationship Type="http://schemas.openxmlformats.org/officeDocument/2006/relationships/image" Target="/xl/media/image131.jpg" Id="R4f4e5f8cebbb46eb" /><Relationship Type="http://schemas.openxmlformats.org/officeDocument/2006/relationships/image" Target="/xl/media/image132.jpg" Id="R1155f747137049c5" /><Relationship Type="http://schemas.openxmlformats.org/officeDocument/2006/relationships/image" Target="/xl/media/image133.jpg" Id="Rc41bcc674efb43bd" /><Relationship Type="http://schemas.openxmlformats.org/officeDocument/2006/relationships/image" Target="/xl/media/image134.jpg" Id="Rf1bddee259fb46de" /><Relationship Type="http://schemas.openxmlformats.org/officeDocument/2006/relationships/image" Target="/xl/media/image135.jpg" Id="R6c5382eafe074eab" /><Relationship Type="http://schemas.openxmlformats.org/officeDocument/2006/relationships/image" Target="/xl/media/image136.jpg" Id="Re50ac667b9d64b56" /><Relationship Type="http://schemas.openxmlformats.org/officeDocument/2006/relationships/image" Target="/xl/media/image137.jpg" Id="Rb9ea5912b58e497f" /><Relationship Type="http://schemas.openxmlformats.org/officeDocument/2006/relationships/image" Target="/xl/media/image138.jpg" Id="Rb66fd295c6aa4151" /><Relationship Type="http://schemas.openxmlformats.org/officeDocument/2006/relationships/image" Target="/xl/media/image139.jpg" Id="R28a37a13697e4860" /><Relationship Type="http://schemas.openxmlformats.org/officeDocument/2006/relationships/image" Target="/xl/media/image140.jpg" Id="R715b80c739d54709" /><Relationship Type="http://schemas.openxmlformats.org/officeDocument/2006/relationships/image" Target="/xl/media/image141.jpg" Id="R8f0f9c154ad242f8" /><Relationship Type="http://schemas.openxmlformats.org/officeDocument/2006/relationships/image" Target="/xl/media/image142.jpg" Id="R946c78a1cf7f4ade" /><Relationship Type="http://schemas.openxmlformats.org/officeDocument/2006/relationships/image" Target="/xl/media/image143.jpg" Id="Rcf862e8bd8a44957" /><Relationship Type="http://schemas.openxmlformats.org/officeDocument/2006/relationships/image" Target="/xl/media/image144.jpg" Id="R67f136ef7d674adb" /><Relationship Type="http://schemas.openxmlformats.org/officeDocument/2006/relationships/image" Target="/xl/media/image145.jpg" Id="R3efa6510f0ac4b78" /><Relationship Type="http://schemas.openxmlformats.org/officeDocument/2006/relationships/image" Target="/xl/media/image146.jpg" Id="Raab7e51458a44e96" /><Relationship Type="http://schemas.openxmlformats.org/officeDocument/2006/relationships/image" Target="/xl/media/image147.jpg" Id="R84778f89ee0840a6" /><Relationship Type="http://schemas.openxmlformats.org/officeDocument/2006/relationships/image" Target="/xl/media/image148.jpg" Id="R3010e82543904e24" /><Relationship Type="http://schemas.openxmlformats.org/officeDocument/2006/relationships/image" Target="/xl/media/image149.jpg" Id="Rc3ece10220904573" /><Relationship Type="http://schemas.openxmlformats.org/officeDocument/2006/relationships/image" Target="/xl/media/image150.jpg" Id="R3e90e49c48724bee" /><Relationship Type="http://schemas.openxmlformats.org/officeDocument/2006/relationships/image" Target="/xl/media/image151.jpg" Id="Rb0cacf5a9a284e21" /><Relationship Type="http://schemas.openxmlformats.org/officeDocument/2006/relationships/image" Target="/xl/media/image152.jpg" Id="R1da1c7d24ffd4d4a" /><Relationship Type="http://schemas.openxmlformats.org/officeDocument/2006/relationships/image" Target="/xl/media/image153.jpg" Id="R5bd39f9c93974a88" /><Relationship Type="http://schemas.openxmlformats.org/officeDocument/2006/relationships/image" Target="/xl/media/image154.jpg" Id="R7d1e39b92a2f434e" /><Relationship Type="http://schemas.openxmlformats.org/officeDocument/2006/relationships/image" Target="/xl/media/image155.jpg" Id="R53de932adbad4f92" /><Relationship Type="http://schemas.openxmlformats.org/officeDocument/2006/relationships/image" Target="/xl/media/image156.jpg" Id="R703e1e1a763f4665" /><Relationship Type="http://schemas.openxmlformats.org/officeDocument/2006/relationships/image" Target="/xl/media/image157.jpg" Id="R32b98c3597b34b72" /><Relationship Type="http://schemas.openxmlformats.org/officeDocument/2006/relationships/image" Target="/xl/media/image158.jpg" Id="R8ff71760f9754183" /><Relationship Type="http://schemas.openxmlformats.org/officeDocument/2006/relationships/image" Target="/xl/media/image159.jpg" Id="R00aa6a958c374190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60.jpg" Id="Rfdb314ee915241dc" /><Relationship Type="http://schemas.openxmlformats.org/officeDocument/2006/relationships/image" Target="/xl/media/image161.jpg" Id="Rde1c71e70391491c" /><Relationship Type="http://schemas.openxmlformats.org/officeDocument/2006/relationships/image" Target="/xl/media/image162.jpg" Id="R9584270806694b43" /><Relationship Type="http://schemas.openxmlformats.org/officeDocument/2006/relationships/image" Target="/xl/media/image163.jpg" Id="Rf2ac8eb334dc47db" /><Relationship Type="http://schemas.openxmlformats.org/officeDocument/2006/relationships/image" Target="/xl/media/image164.jpg" Id="R1077bd2e0b2b4931" /><Relationship Type="http://schemas.openxmlformats.org/officeDocument/2006/relationships/image" Target="/xl/media/image165.jpg" Id="R061841252f9a4164" /><Relationship Type="http://schemas.openxmlformats.org/officeDocument/2006/relationships/image" Target="/xl/media/image166.jpg" Id="Re19445fb00bb48cd" /><Relationship Type="http://schemas.openxmlformats.org/officeDocument/2006/relationships/image" Target="/xl/media/image167.jpg" Id="Rfb37e5564ed547ce" /><Relationship Type="http://schemas.openxmlformats.org/officeDocument/2006/relationships/image" Target="/xl/media/image168.jpg" Id="Rce41e9d2791c405e" /><Relationship Type="http://schemas.openxmlformats.org/officeDocument/2006/relationships/image" Target="/xl/media/image169.jpg" Id="R032d1fda220f4289" /><Relationship Type="http://schemas.openxmlformats.org/officeDocument/2006/relationships/image" Target="/xl/media/image170.jpg" Id="R6833b231951b42fd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d16f0163-58e1-4931-9869-b0b3aaf2da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0653ef050d42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f56a8314-c242-48f2-8fb1-176b268d80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9b6875b3de41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5ef4234c-07b6-4ba1-8748-ef48762d80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ef1d0f2cf543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1822d663-a1a7-44f6-8d9d-8358ce9e88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f982d7a81b4d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eeb6b028-779a-41e0-b14d-bc4f4f7080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55de0f30f64f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2efb9a8-dd94-4ef1-801a-def648a239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18e1ff7f8944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146143b3-f01c-4279-9501-28eede41b6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b14225c5f840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28f35d5-9417-4e38-8493-a4667d3210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0de086f34043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8f0fbc3-48c4-47d4-87a9-1423fd3a2c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0866a2b8b440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23d9c704-be40-46bb-a5e1-5915c66381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57884727094a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a7eb12ca-b552-453c-b7e9-5e80d7ed07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e83109ed6e4d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56d43c2d-682f-4f89-950e-d11a58d316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6d1c20502647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e6d22811-2d2c-4e4f-8354-130528333f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f5e281de1649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33ec152c-1a71-4de2-9cf4-dfd17010f1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d566fa9c3648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798aeaf-62f4-4f00-ac69-2a7fb5f3d5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866b29d89e4c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fcf2936-6f37-4abb-a37d-585acc037d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3019ee3cf844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9143adde-5dd5-4e91-ae37-5613c025ea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2263d6d0e348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a78aee9f-48cc-4ced-be51-9ee79aa097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f8a036fad746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f35d429-91e9-4104-ac62-766a744c0f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b5ac64c36b45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635e490a-bc0e-4f25-a76c-0aa545ac33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dadeb734f441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fe685b07-d81f-4caf-848f-35032542bc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9a0945b8c148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b7f0c66-ffbb-43a2-a53d-83fe9b6930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a8c9f1601f4a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6bf4260b-a6a5-470b-9fc3-71191cdc6c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cd7edca0224e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6ae4d4f-de53-4e9a-b02d-7268abc5ca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9e38205e6345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6f93e8d-dd65-4a30-97c8-7a1496d0aa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3bd111b1b043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7f9b92a2-6c2b-4a3f-a0ab-c59d1cb26a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c4730947fd44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1e1f55c6-dc6f-4007-94c3-c50f47cc06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80d916dc3a45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87f4da13-cf19-4fd9-879f-b4937a1a2d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03d8ab636f49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7e740052-7359-47c9-bb06-5e6ad7016c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98334ff5bd41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ce2bb01c-096a-499a-a70e-64f99939c4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e306b66f1d48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2a48bf20-3f39-429d-8034-c6f69dbfe0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6538a5d92947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30bc2c8f-b2b8-4cb3-8550-020a2a34e8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bf3deca4d748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d8f75e7b-167a-4cfa-874b-344153d3ae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0063b045564b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0ccd0846-b14a-4420-9132-c398938687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3e2c6f22cf44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02b53022-142a-4bfd-8d23-e6afe7e452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6948e6ed5c47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63edf7dc-b248-49af-b3d7-989ede36f6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a1840bca474c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4345df92-f99f-44cb-83f3-c5d9b17837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e4711b7f0a4e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35e18541-f826-410b-9228-96746a1618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e4503f585140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17daebab-3905-4a2b-bf48-b24069ce7a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d1e51513b947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4cf8cb6c-16c1-4849-b0e8-b2547845d2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db5e82a3b049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40af3c8f-e678-4162-893e-2c981474be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93e50ac1da40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d1d36513-b440-46a7-bd66-2edb896950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3a0f6f36c840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bb1de59f-51f9-4972-9382-332c2e4e51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a365e112b849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0a81f8c5-7b80-45ac-a86f-eca520456a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dce3c6a3324b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73ae07c4-d4ef-4e00-add4-d6c5de6a63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546f365c2644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6a355e20-df4f-4cdc-ac98-9cb4dc82d8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d625c32fd449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447fe4bb-694d-46f8-adee-cc45fe2d54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a6c9a5567f45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06bf826a-2221-46f8-9d14-ce044c39c8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9864618f5442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5c01be22-9451-46b0-b61e-fecf0fe9f3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612492b9044e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d0ae5c58-1cc7-4a0b-9845-3dbb8e7965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f815b3a74a40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b0d48750-7a4c-41fe-b700-c6242291a2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b3f49cb54046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2b25296-bb0f-4815-b7b3-91bed822d4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fa1cfd10354a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8741c153-07e6-400b-969d-4ba9c3f5f6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13a2bc619040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d1e8492b-4ce0-465a-8dc1-3262ab485d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1ca74cc8344e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387f8bec-0624-4f67-adaa-f8cf182cec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4a304f4f4e49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8549933f-d726-4663-b144-6b83513509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dc418cbc0a4d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24e1dd14-8191-46e8-a3ba-c9dcfb080d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59ae22d91e4b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01ece6ce-c5a1-43ed-939e-5c2233392c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c0481fcaa04d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6539c5b4-d8f4-4200-85b3-f520df6e4d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e4f9ef69b14f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02beed2f-4f15-48b1-9cbc-72f52b4184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2d690c90e34c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e5f3ead4-bf5d-41ec-a250-184be326df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9bf33051124a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1c8aa75d-9aef-4321-8eed-99d4b55340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9d04cb2aa343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d9f3d214-bf3f-443c-b2f6-005b64a0ac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3415749a314f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7d877a52-753f-4764-ada6-b931667e15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1e99fe42fc49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bbe3ea82-183c-4739-996a-e6b354b218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036079042941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605e5d36-3c00-4d32-8542-72066e7281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0b55fe9e6c4e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aabda7b0-d770-4839-9073-6fe6380b54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9db48b39324e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341e2ca9-e0b4-43da-a843-e239239792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b05187e81e40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2d6075ae-88d1-4ffd-9053-ea7edd1e1f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fcf4c281b54f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8cd05cf0-0019-46b3-a5a8-9df78abf98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82463e6a7747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5f014fa7-8dbd-4832-8c9d-6d5b29e22a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80fd3c01b946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104d555a-d9b4-47c4-afe1-2bac31e94a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9414676f7b40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e2278257-b4c1-40d1-a1aa-2d79191a71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0412dff8a54e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dc311413-e2e9-4d68-8ded-4f8f8031c8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fae2d8851648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77fab40b-75de-41f6-bba4-0f84c4707f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d0585a1b064d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0a50b5a9-27a3-4e56-8d0d-c9ae575cec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3e5230555d48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3f24e6ff-a64a-4e99-8157-cbab38d560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a181bd800b4c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2928ee41-5e11-41cc-8f26-ab07eb19f0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645a0543bf4c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38e5a71f-d5fa-4a11-a9c7-842849b0cf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0e162c4b3346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60eaab60-9005-481d-9461-4313ca845b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98170018d744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39d75e2d-d9d2-4ae8-89f1-b00ae1fd58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13df8ed61a4b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2c8b1565-211f-4073-baea-5034427892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f5928de0ce42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466dc187-202c-4604-926b-f9ddd0afbb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6bad522a864b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af078103-c400-45a9-aabd-f9f25805f9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183ad315a542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5c8cd9d3-1f6a-4056-8ac4-7dd04c140e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4559dfaf254e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903a637a-89e9-445f-8c38-05ca5e1c95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e396389e7944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868d0ec-e489-4ecc-99e7-2d6a4e506a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bafdd0fe3347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89d2bae5-35d6-405a-8def-b74b6fb0f9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241c86a05748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7d4a9194-6c30-458d-bae8-aebd05bbad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390bf2a18141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e7ef83a-20e5-4f07-a9df-ed97c792fb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66b793a89249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9d6612e9-f250-4dab-aa83-e834e201dc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11e39b7be14d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9a7c3953-1c1c-4830-9848-6aa83cff61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c0b1ebbdc44b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bf3a8792-fb51-4a6b-bc8b-0cd42f46ec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e25cc565cb4b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b634e57-78ab-4b4b-a7b0-723bd148e7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7c784fd7aa48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793a2f81-ae59-4c3a-b38d-a5c880c69d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8b5472105a41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d20a4ec-8463-40de-80c9-33652b813b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5bd7f5f97b42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17e085f9-0cd9-469e-af4d-2603653518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b3a4ab754441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eec20334-3d48-432e-990a-f86f941951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5e551bac8544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964c572a-bb64-4e0e-9454-fc85744ec9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23644a35a546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a6835e14-ec83-434d-b258-c283d8fbe6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25bd50759d47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8a29a25f-0d52-4fd7-95b6-0300acc32a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7e6108a89e44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d3baf444-ca69-49ce-8547-02d92f06f1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2d5a6b1f1043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20ecaf5a-8804-4397-8787-aab20234f2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b659ea609b42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5bdc33e7-30e7-48b8-9580-3fe4801135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98c6fd7b8f40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46525c6-804c-4c01-9f6d-0ce3e978f7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f5456ed8bd4f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5210e407-1c27-4582-afa6-1cba7cf945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2ed94a3c0941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7cccc2c8-eee2-40aa-9090-1f2a2cb028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d558ab5c7645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867b8699-7386-48de-8c54-611a9d4f86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cb53a24ab54a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2d37e2fb-6fcc-4965-a185-ea9553ebdd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a9931f1df948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438e2667-32e8-4b55-9a80-4a8c7b9383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5818b93dd049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8a63d8a3-f4a2-4c0b-b17f-24a254712b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61458b096540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9bcb2782-31b7-4eb0-956b-df6f48bafe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835d8d2f4844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37bbde21-2038-4c55-9e7a-79c9ac15d0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895bb3cd394b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8fce8bc2-95c3-4f55-9376-d01e86deed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1d8c3ddbd84a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ff548925-1d5d-4dc5-8f55-68a1c12ef0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b6da147d1b49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9621ceba-9b86-43ac-92e7-88abee421a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65d9e8ccfc44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e0ee37ac-7704-41a2-a649-7d36599693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c23a7b23af42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42a56f78-c3dc-4b6f-88ba-364dfab74c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053b0d816a4c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3ec9d2cc-c5c6-46ba-a5ac-99933c5627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7bca3ce45745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04f31b2d-0f26-4035-af6f-ff042bdbb3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9588b546c049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feebf4c6-59d6-4094-85cf-b232a23062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84ace264bc41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1d92cacd-1516-4f17-8597-6f95303713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6fe7ff2f1f4a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d38f963a-3df5-4eab-b2d6-8859b5a1b4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05fe1c80734b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1f5bec00-ed3a-4d74-b8ea-f2266e0575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b3012cb6ea4f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58a4de1-5c6c-4ee3-b30b-47e384c30a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efaf13ab9f4d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257ae17a-cae2-41e8-9d0d-01c1d69732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5005dfe6574d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5798e40b-0c2d-4f81-9ac4-5b87f0b3f6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c317e4516b4b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995e76e3-6c9c-4fe9-9d3c-5262a047f5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3887d5fbb04e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518fbead-9054-4b89-8dd4-1fc11e8bb8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78866bcc8e4f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f4cfd1fc-b0dc-4778-b75b-d94b5a124d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27e383ea0b42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79426660-88c7-4086-8ace-de1bb308f1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4e5f8cebbb46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f026db7-ae6e-4136-b48a-e4c58c9ac8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55f747137049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5d48d77e-71bc-4a8a-a7ef-31fc7570f4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1bcc674efb43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4a16953c-5bb7-483f-a794-88a6b4a45f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bddee259fb46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45a8756a-b387-4991-b5d1-10f0d59180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5382eafe074e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876712ef-18d4-42eb-9313-d2f175a068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0ac667b9d64b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91abdbd-505d-4b59-8d47-2d046f62b2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ea5912b58e49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21e7615a-21e3-4f3b-a93b-482909847a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6fd295c6aa41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32e21a0-3bf3-40bf-b11e-86528c1cef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a37a13697e48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c4cdd807-edc2-4607-bf67-fa0cccc076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5b80c739d547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bff35899-fde7-4af5-ae9a-cdc31f2aa2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0f9c154ad242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1870479-eaa2-4fb2-bbdf-89ca82b3a4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6c78a1cf7f4a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82f613cc-faa9-422b-946b-cfd9109944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862e8bd8a449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de189c1a-f6e2-4873-9c11-5514e33e7b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f136ef7d674a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f53e0250-03b2-4101-b11d-697728b53d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fa6510f0ac4b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38c811ba-5d75-4565-a9f8-142c847268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b7e51458a44e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c66a1c9-98ba-42e4-9d00-1ecdb09188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778f89ee0840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a4df4b0-64dd-48a2-b82b-9399c015bc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10e82543904e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b626a66e-d811-467e-911a-c6ed305eef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ece102209045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6973d59d-b236-4de9-885a-96b0868d2d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90e49c48724b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78ea1336-98d8-4fd2-8acf-00891087c0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cacf5a9a284e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97c18baf-8c69-4bbf-ae8f-62cbb57340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a1c7d24ffd4d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c805f4f0-f82f-49da-af5d-1bc0ae8a3a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d39f9c93974a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d81a463-33ab-477f-abc6-296ea65add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1e39b92a2f43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840d5642-559e-44fe-9bd0-879619778c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de932adbad4f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a1d8dc86-9745-45ad-b245-97f38a6717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3e1e1a763f46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8d443316-9771-460a-9e0f-5d5c76244a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b98c3597b34b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b52dc1b2-51e5-4a9e-a7af-5f7ebccd0f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f71760f97541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f09e8da-392e-4ab6-97e7-31d747fa4d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aa6a958c3741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26da72bc-43f0-4136-8873-2c3113c714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b314ee915241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2032518-dca3-4212-9a71-61467607f2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1c71e7039149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b760927a-7125-41d1-a833-a524280d07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84270806694b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8151342-3df8-4f72-abc0-bf3d63672c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ac8eb334dc47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7cb9e48-72db-4517-a38c-2aac4abae6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77bd2e0b2b49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d99fa6e-2649-4986-a199-5ff548a68f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1841252f9a41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1693952-f064-45e6-b1a1-a3021b659f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9445fb00bb48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266980ae-624e-4378-9257-4da8b37d9b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37e5564ed547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ce498f1a-e5d9-4863-a9e6-655508ca0c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41e9d2791c40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d2d1105-7d87-43b4-b082-dd833cc5e8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2d1fda220f42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307c6d08-c214-4566-850e-5eb6c9ea98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33b231951b42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1f1c04cc28464db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a102f6ea738a486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d25a5ce1393549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60ea0660fc6145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IFERROR(COUNTIF(A2:A83,"☑")/(COUNTIF(A2:A83,"☑")+COUNTIF(A2:A83,"☐")),0)</x:f>
        <x:v>0</x:v>
      </x:c>
    </x:row>
    <x:row r="2" ht="58" customHeight="1">
      <x:c r="A2" s="16" t="str">
        <x:v>☐</x:v>
      </x:c>
      <x:c r="B2" s="7"/>
      <x:c r="C2" s="7" t="str">
        <x:v>34</x:v>
      </x:c>
      <x:c r="D2" s="17" t="e">
        <x:f>HYPERLINK("https://partner.tcgplayer.com/c/6278691/1780961/21018?u=https%3A%2F%2Fwww.tcgplayer.com%2Fproduct%2F576648%3Futm_source%3Dimpact%26utm_medium%3Daffiliate%26utm_campaign%3Dpoke%2Bcottage","Spearow")</x:f>
        <x:v>HYPERLINK is not implemented. linkLocation=https://partner.tcgplayer.com/c/6278691/1780961/21018?u=https%3A%2F%2Fwww.tcgplayer.com%2Fproduct%2F576648%3Futm_source%3Dimpact%26utm_medium%3Daffiliate%26utm_campaign%3Dpoke%2Bcottage, friendlyName=Spearow</x:v>
      </x:c>
      <x:c r="E2" s="7" t="str">
        <x:v>Pokémon Jungle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IFERROR(COUNTIF(A2:A86,"☑")/(COUNTIF(A2:A86,"☑")+COUNTIF(A2:A86,"☐")),0)</x:f>
        <x:v>0</x:v>
      </x:c>
    </x:row>
    <x:row r="3" ht="58" customHeight="1">
      <x:c r="A3" s="16" t="str">
        <x:v>☐</x:v>
      </x:c>
      <x:c r="B3" s="7"/>
      <x:c r="C3" s="7" t="str">
        <x:v>30</x:v>
      </x:c>
      <x:c r="D3" s="17" t="e">
        <x:f>HYPERLINK("https://partner.tcgplayer.com/c/6278691/1780961/21018?u=https%3A%2F%2Fwww.tcgplayer.com%2Fproduct%2F617486%3Futm_source%3Dimpact%26utm_medium%3Daffiliate%26utm_campaign%3Dpoke%2Bcottage","Spearow")</x:f>
        <x:v>HYPERLINK is not implemented. linkLocation=https://partner.tcgplayer.com/c/6278691/1780961/21018?u=https%3A%2F%2Fwww.tcgplayer.com%2Fproduct%2F617486%3Futm_source%3Dimpact%26utm_medium%3Daffiliate%26utm_campaign%3Dpoke%2Bcottage, friendlyName=Spearow</x:v>
      </x:c>
      <x:c r="E3" s="7" t="str">
        <x:v>Vending Machine Expansion Sheet 2: Red</x:v>
      </x:c>
      <x:c r="F3" s="7" t="str">
        <x:v>Glossy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13</x:v>
      </x:c>
      <x:c r="D4" s="7" t="str">
        <x:v>Lt. Surge's Spearow</x:v>
      </x:c>
      <x:c r="E4" s="7" t="str">
        <x:v>Kuchiba City Gym</x:v>
      </x:c>
      <x:c r="F4" s="7" t="str">
        <x:v>Standard</x:v>
      </x:c>
      <x:c r="G4" s="7" t="str">
        <x:v>Japanese</x:v>
      </x:c>
      <x:c r="H4" s="7" t="e">
        <x:f>HYPERLINK("https://www.ebay.com/sch/i.html?_nkw=Lt.+Surge+s+Spearow+Kuchiba+City+Gym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t.+Surge+s+Spearow+Kuchiba+City+Gym+13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57</x:v>
      </x:c>
      <x:c r="D5" s="17" t="e">
        <x:f>HYPERLINK("https://partner.tcgplayer.com/c/6278691/1780961/21018?u=https%3A%2F%2Fwww.tcgplayer.com%2Fproduct%2F576811%3Futm_source%3Dimpact%26utm_medium%3Daffiliate%26utm_campaign%3Dpoke%2Bcottage","Lt. Surge's Spearow")</x:f>
        <x:v>HYPERLINK is not implemented. linkLocation=https://partner.tcgplayer.com/c/6278691/1780961/21018?u=https%3A%2F%2Fwww.tcgplayer.com%2Fproduct%2F576811%3Futm_source%3Dimpact%26utm_medium%3Daffiliate%26utm_campaign%3Dpoke%2Bcottage, friendlyName=Lt. Surge's Spearow</x:v>
      </x:c>
      <x:c r="E5" s="7" t="str">
        <x:v>Leaders' Stadium</x:v>
      </x:c>
      <x:c r="F5" s="7" t="str">
        <x:v>Standard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062/064</x:v>
      </x:c>
      <x:c r="D6" s="17" t="e">
        <x:f>HYPERLINK("https://partner.tcgplayer.com/c/6278691/1780961/21018?u=https%3A%2F%2Fwww.tcgplayer.com%2Fproduct%2F45165%3Futm_source%3Dimpact%26utm_medium%3Daffiliate%26utm_campaign%3Dpoke%2Bcottage","Spearow")</x:f>
        <x:v>HYPERLINK is not implemented. linkLocation=https://partner.tcgplayer.com/c/6278691/1780961/21018?u=https%3A%2F%2Fwww.tcgplayer.com%2Fproduct%2F45165%3Futm_source%3Dimpact%26utm_medium%3Daffiliate%26utm_campaign%3Dpoke%2Bcottage, friendlyName=Spearow</x:v>
      </x:c>
      <x:c r="E6" s="7" t="str">
        <x:v>Jungle</x:v>
      </x:c>
      <x:c r="F6" s="7" t="str">
        <x:v>1st Edition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062/064</x:v>
      </x:c>
      <x:c r="D7" s="17" t="e">
        <x:f>HYPERLINK("https://partner.tcgplayer.com/c/6278691/1780961/21018?u=https%3A%2F%2Fwww.tcgplayer.com%2Fproduct%2F45165%3Futm_source%3Dimpact%26utm_medium%3Daffiliate%26utm_campaign%3Dpoke%2Bcottage","Spearow")</x:f>
        <x:v>HYPERLINK is not implemented. linkLocation=https://partner.tcgplayer.com/c/6278691/1780961/21018?u=https%3A%2F%2Fwww.tcgplayer.com%2Fproduct%2F45165%3Futm_source%3Dimpact%26utm_medium%3Daffiliate%26utm_campaign%3Dpoke%2Bcottage, friendlyName=Spearow</x:v>
      </x:c>
      <x:c r="E7" s="7" t="str">
        <x:v>Jungle</x:v>
      </x:c>
      <x:c r="F7" s="7" t="str">
        <x:v>Standard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13</x:v>
      </x:c>
      <x:c r="D8" s="7" t="str">
        <x:v>Spearow</x:v>
      </x:c>
      <x:c r="E8" s="7" t="str">
        <x:v>Intro Pack: Squirtle Deck</x:v>
      </x:c>
      <x:c r="F8" s="7" t="str">
        <x:v>Squirtle Deck</x:v>
      </x:c>
      <x:c r="G8" s="7" t="str">
        <x:v>Japanese</x:v>
      </x:c>
      <x:c r="H8" s="7" t="e">
        <x:f>HYPERLINK("https://www.ebay.com/sch/i.html?_nkw=Spearow+Squirtle+Deck+Intro+Pack+Squirtle+Deck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quirtle+Deck+Intro+Pack+Squirtle+Deck+13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92</x:v>
      </x:c>
      <x:c r="D9" s="17" t="e">
        <x:f>HYPERLINK("https://partner.tcgplayer.com/c/6278691/1780961/21018?u=https%3A%2F%2Fwww.tcgplayer.com%2Fproduct%2F42543%3Futm_source%3Dimpact%26utm_medium%3Daffiliate%26utm_campaign%3Dpoke%2Bcottage","Spearow")</x:f>
        <x:v>HYPERLINK is not implemented. linkLocation=https://partner.tcgplayer.com/c/6278691/1780961/21018?u=https%3A%2F%2Fwww.tcgplayer.com%2Fproduct%2F42543%3Futm_source%3Dimpact%26utm_medium%3Daffiliate%26utm_campaign%3Dpoke%2Bcottage, friendlyName=Spearow</x:v>
      </x:c>
      <x:c r="E9" s="7" t="str">
        <x:v>Base Set 2</x:v>
      </x:c>
      <x:c r="F9" s="7" t="str">
        <x:v>Standard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52</x:v>
      </x:c>
      <x:c r="D10" s="17" t="e">
        <x:f>HYPERLINK("https://partner.tcgplayer.com/c/6278691/1780961/21018?u=https%3A%2F%2Fwww.tcgplayer.com%2Fproduct%2F86868%3Futm_source%3Dimpact%26utm_medium%3Daffiliate%26utm_campaign%3Dpoke%2Bcottage","Lt. Surge's Spearow")</x:f>
        <x:v>HYPERLINK is not implemented. linkLocation=https://partner.tcgplayer.com/c/6278691/1780961/21018?u=https%3A%2F%2Fwww.tcgplayer.com%2Fproduct%2F86868%3Futm_source%3Dimpact%26utm_medium%3Daffiliate%26utm_campaign%3Dpoke%2Bcottage, friendlyName=Lt. Surge's Spearow</x:v>
      </x:c>
      <x:c r="E10" s="7" t="str">
        <x:v>Gym Heroes</x:v>
      </x:c>
      <x:c r="F10" s="7" t="str">
        <x:v>1st Edition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52</x:v>
      </x:c>
      <x:c r="D11" s="17" t="e">
        <x:f>HYPERLINK("https://partner.tcgplayer.com/c/6278691/1780961/21018?u=https%3A%2F%2Fwww.tcgplayer.com%2Fproduct%2F86868%3Futm_source%3Dimpact%26utm_medium%3Daffiliate%26utm_campaign%3Dpoke%2Bcottage","Lt. Surge's Spearow")</x:f>
        <x:v>HYPERLINK is not implemented. linkLocation=https://partner.tcgplayer.com/c/6278691/1780961/21018?u=https%3A%2F%2Fwww.tcgplayer.com%2Fproduct%2F86868%3Futm_source%3Dimpact%26utm_medium%3Daffiliate%26utm_campaign%3Dpoke%2Bcottage, friendlyName=Lt. Surge's Spearow</x:v>
      </x:c>
      <x:c r="E11" s="7" t="str">
        <x:v>Gym Heroes</x:v>
      </x:c>
      <x:c r="F11" s="7" t="str">
        <x:v>Standard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83</x:v>
      </x:c>
      <x:c r="D12" s="17" t="e">
        <x:f>HYPERLINK("https://partner.tcgplayer.com/c/6278691/1780961/21018?u=https%3A%2F%2Fwww.tcgplayer.com%2Fproduct%2F86869%3Futm_source%3Dimpact%26utm_medium%3Daffiliate%26utm_campaign%3Dpoke%2Bcottage","Lt. Surge's Spearow")</x:f>
        <x:v>HYPERLINK is not implemented. linkLocation=https://partner.tcgplayer.com/c/6278691/1780961/21018?u=https%3A%2F%2Fwww.tcgplayer.com%2Fproduct%2F86869%3Futm_source%3Dimpact%26utm_medium%3Daffiliate%26utm_campaign%3Dpoke%2Bcottage, friendlyName=Lt. Surge's Spearow</x:v>
      </x:c>
      <x:c r="E12" s="7" t="str">
        <x:v>Gym Heroes</x:v>
      </x:c>
      <x:c r="F12" s="7" t="str">
        <x:v>1st Edition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83</x:v>
      </x:c>
      <x:c r="D13" s="17" t="e">
        <x:f>HYPERLINK("https://partner.tcgplayer.com/c/6278691/1780961/21018?u=https%3A%2F%2Fwww.tcgplayer.com%2Fproduct%2F86869%3Futm_source%3Dimpact%26utm_medium%3Daffiliate%26utm_campaign%3Dpoke%2Bcottage","Lt. Surge's Spearow")</x:f>
        <x:v>HYPERLINK is not implemented. linkLocation=https://partner.tcgplayer.com/c/6278691/1780961/21018?u=https%3A%2F%2Fwww.tcgplayer.com%2Fproduct%2F86869%3Futm_source%3Dimpact%26utm_medium%3Daffiliate%26utm_campaign%3Dpoke%2Bcottage, friendlyName=Lt. Surge's Spearow</x:v>
      </x:c>
      <x:c r="E13" s="7" t="str">
        <x:v>Gym Heroes</x:v>
      </x:c>
      <x:c r="F13" s="7" t="str">
        <x:v>Standard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27</x:v>
      </x:c>
      <x:c r="D14" s="17" t="e">
        <x:f>HYPERLINK("https://partner.tcgplayer.com/c/6278691/1780961/21018?u=https%3A%2F%2Fwww.tcgplayer.com%2Fproduct%2F576057%3Futm_source%3Dimpact%26utm_medium%3Daffiliate%26utm_campaign%3Dpoke%2Bcottage","Spearow")</x:f>
        <x:v>HYPERLINK is not implemented. linkLocation=https://partner.tcgplayer.com/c/6278691/1780961/21018?u=https%3A%2F%2Fwww.tcgplayer.com%2Fproduct%2F576057%3Futm_source%3Dimpact%26utm_medium%3Daffiliate%26utm_campaign%3Dpoke%2Bcottage, friendlyName=Spearow</x:v>
      </x:c>
      <x:c r="E14" s="7" t="str">
        <x:v>Base Expansion Pack</x:v>
      </x:c>
      <x:c r="F14" s="7" t="str">
        <x:v>1st Edition</x:v>
      </x:c>
      <x:c r="G14" s="7" t="str">
        <x:v>Japanese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094/110</x:v>
      </x:c>
      <x:c r="D15" s="17" t="e">
        <x:f>HYPERLINK("https://partner.tcgplayer.com/c/6278691/1780961/21018?u=https%3A%2F%2Fwww.tcgplayer.com%2Fproduct%2F89437%3Futm_source%3Dimpact%26utm_medium%3Daffiliate%26utm_campaign%3Dpoke%2Bcottage","Spearow")</x:f>
        <x:v>HYPERLINK is not implemented. linkLocation=https://partner.tcgplayer.com/c/6278691/1780961/21018?u=https%3A%2F%2Fwww.tcgplayer.com%2Fproduct%2F89437%3Futm_source%3Dimpact%26utm_medium%3Daffiliate%26utm_campaign%3Dpoke%2Bcottage, friendlyName=Spearow</x:v>
      </x:c>
      <x:c r="E15" s="7" t="str">
        <x:v>Legendary Collection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094/110</x:v>
      </x:c>
      <x:c r="D16" s="17" t="e">
        <x:f>HYPERLINK("https://partner.tcgplayer.com/c/6278691/1780961/21018?u=https%3A%2F%2Fwww.tcgplayer.com%2Fproduct%2F89437%3Futm_source%3Dimpact%26utm_medium%3Daffiliate%26utm_campaign%3Dpoke%2Bcottage","Spearow")</x:f>
        <x:v>HYPERLINK is not implemented. linkLocation=https://partner.tcgplayer.com/c/6278691/1780961/21018?u=https%3A%2F%2Fwww.tcgplayer.com%2Fproduct%2F89437%3Futm_source%3Dimpact%26utm_medium%3Daffiliate%26utm_campaign%3Dpoke%2Bcottage, friendlyName=Spearow</x:v>
      </x:c>
      <x:c r="E16" s="7" t="str">
        <x:v>Legendary Collection</x:v>
      </x:c>
      <x:c r="F16" s="7" t="str">
        <x:v>Reverse Holo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130</x:v>
      </x:c>
      <x:c r="D17" s="17" t="e">
        <x:f>HYPERLINK("https://partner.tcgplayer.com/c/6278691/1780961/21018?u=https%3A%2F%2Fwww.tcgplayer.com%2Fproduct%2F89438%3Futm_source%3Dimpact%26utm_medium%3Daffiliate%26utm_campaign%3Dpoke%2Bcottage","Spearow")</x:f>
        <x:v>HYPERLINK is not implemented. linkLocation=https://partner.tcgplayer.com/c/6278691/1780961/21018?u=https%3A%2F%2Fwww.tcgplayer.com%2Fproduct%2F89438%3Futm_source%3Dimpact%26utm_medium%3Daffiliate%26utm_campaign%3Dpoke%2Bcottage, friendlyName=Spearow</x:v>
      </x:c>
      <x:c r="E17" s="7" t="str">
        <x:v>Expedition Base Set</x:v>
      </x:c>
      <x:c r="F17" s="7" t="str">
        <x:v>Standard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130</x:v>
      </x:c>
      <x:c r="D18" s="17" t="e">
        <x:f>HYPERLINK("https://partner.tcgplayer.com/c/6278691/1780961/21018?u=https%3A%2F%2Fwww.tcgplayer.com%2Fproduct%2F89438%3Futm_source%3Dimpact%26utm_medium%3Daffiliate%26utm_campaign%3Dpoke%2Bcottage","Spearow")</x:f>
        <x:v>HYPERLINK is not implemented. linkLocation=https://partner.tcgplayer.com/c/6278691/1780961/21018?u=https%3A%2F%2Fwww.tcgplayer.com%2Fproduct%2F89438%3Futm_source%3Dimpact%26utm_medium%3Daffiliate%26utm_campaign%3Dpoke%2Bcottage, friendlyName=Spearow</x:v>
      </x:c>
      <x:c r="E18" s="7" t="str">
        <x:v>Expedition Base Set</x:v>
      </x:c>
      <x:c r="F18" s="7" t="str">
        <x:v>Reverse Holo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081/100</x:v>
      </x:c>
      <x:c r="D19" s="17" t="e">
        <x:f>HYPERLINK("https://partner.tcgplayer.com/c/6278691/1780961/21018?u=https%3A%2F%2Fwww.tcgplayer.com%2Fproduct%2F89436%3Futm_source%3Dimpact%26utm_medium%3Daffiliate%26utm_campaign%3Dpoke%2Bcottage","Spearow")</x:f>
        <x:v>HYPERLINK is not implemented. linkLocation=https://partner.tcgplayer.com/c/6278691/1780961/21018?u=https%3A%2F%2Fwww.tcgplayer.com%2Fproduct%2F89436%3Futm_source%3Dimpact%26utm_medium%3Daffiliate%26utm_campaign%3Dpoke%2Bcottage, friendlyName=Spearow</x:v>
      </x:c>
      <x:c r="E19" s="7" t="str">
        <x:v>EX Sandstorm</x:v>
      </x:c>
      <x:c r="F19" s="7" t="str">
        <x:v>Standard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081/100</x:v>
      </x:c>
      <x:c r="D20" s="17" t="e">
        <x:f>HYPERLINK("https://partner.tcgplayer.com/c/6278691/1780961/21018?u=https%3A%2F%2Fwww.tcgplayer.com%2Fproduct%2F89436%3Futm_source%3Dimpact%26utm_medium%3Daffiliate%26utm_campaign%3Dpoke%2Bcottage","Spearow")</x:f>
        <x:v>HYPERLINK is not implemented. linkLocation=https://partner.tcgplayer.com/c/6278691/1780961/21018?u=https%3A%2F%2Fwww.tcgplayer.com%2Fproduct%2F89436%3Futm_source%3Dimpact%26utm_medium%3Daffiliate%26utm_campaign%3Dpoke%2Bcottage, friendlyName=Spearow</x:v>
      </x:c>
      <x:c r="E20" s="7" t="str">
        <x:v>EX Sandstorm</x:v>
      </x:c>
      <x:c r="F20" s="7" t="str">
        <x:v>Reverse Holo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081/100</x:v>
      </x:c>
      <x:c r="D21" s="17" t="e">
        <x:f>HYPERLINK("https://partner.tcgplayer.com/c/6278691/1780961/21018?u=https%3A%2F%2Fwww.tcgplayer.com%2Fproduct%2F89436%3Futm_source%3Dimpact%26utm_medium%3Daffiliate%26utm_campaign%3Dpoke%2Bcottage","Spearow")</x:f>
        <x:v>HYPERLINK is not implemented. linkLocation=https://partner.tcgplayer.com/c/6278691/1780961/21018?u=https%3A%2F%2Fwww.tcgplayer.com%2Fproduct%2F89436%3Futm_source%3Dimpact%26utm_medium%3Daffiliate%26utm_campaign%3Dpoke%2Bcottage, friendlyName=Spearow</x:v>
      </x:c>
      <x:c r="E21" s="7" t="str">
        <x:v>EX Sandstorm</x:v>
      </x:c>
      <x:c r="F21" s="7" t="str">
        <x:v>9TD-DJ0-0F6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081/100</x:v>
      </x:c>
      <x:c r="D22" s="17" t="e">
        <x:f>HYPERLINK("https://partner.tcgplayer.com/c/6278691/1780961/21018?u=https%3A%2F%2Fwww.tcgplayer.com%2Fproduct%2F89436%3Futm_source%3Dimpact%26utm_medium%3Daffiliate%26utm_campaign%3Dpoke%2Bcottage","Spearow")</x:f>
        <x:v>HYPERLINK is not implemented. linkLocation=https://partner.tcgplayer.com/c/6278691/1780961/21018?u=https%3A%2F%2Fwww.tcgplayer.com%2Fproduct%2F89436%3Futm_source%3Dimpact%26utm_medium%3Daffiliate%26utm_campaign%3Dpoke%2Bcottage, friendlyName=Spearow</x:v>
      </x:c>
      <x:c r="E22" s="7" t="str">
        <x:v>EX Sandstorm</x:v>
      </x:c>
      <x:c r="F22" s="7" t="str">
        <x:v>9TD-DJ0-9G3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081/100</x:v>
      </x:c>
      <x:c r="D23" s="17" t="e">
        <x:f>HYPERLINK("https://partner.tcgplayer.com/c/6278691/1780961/21018?u=https%3A%2F%2Fwww.tcgplayer.com%2Fproduct%2F89436%3Futm_source%3Dimpact%26utm_medium%3Daffiliate%26utm_campaign%3Dpoke%2Bcottage","Spearow")</x:f>
        <x:v>HYPERLINK is not implemented. linkLocation=https://partner.tcgplayer.com/c/6278691/1780961/21018?u=https%3A%2F%2Fwww.tcgplayer.com%2Fproduct%2F89436%3Futm_source%3Dimpact%26utm_medium%3Daffiliate%26utm_campaign%3Dpoke%2Bcottage, friendlyName=Spearow</x:v>
      </x:c>
      <x:c r="E23" s="7" t="str">
        <x:v>EX Sandstorm</x:v>
      </x:c>
      <x:c r="F23" s="7" t="str">
        <x:v>9TD-DJ0-LPX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9</x:v>
      </x:c>
      <x:c r="D24" s="7" t="str">
        <x:v>Spearow</x:v>
      </x:c>
      <x:c r="E24" s="7" t="str">
        <x:v>Gift Box: Latios ex Half Deck</x:v>
      </x:c>
      <x:c r="F24" s="7" t="str">
        <x:v>Latios ex Deck</x:v>
      </x:c>
      <x:c r="G24" s="7" t="str">
        <x:v>Japanese</x:v>
      </x:c>
      <x:c r="H24" s="7" t="e">
        <x:f>HYPERLINK("https://www.ebay.com/sch/i.html?_nkw=Spearow+Latios+ex+Deck+Gift+Box+Latios+ex+Half+De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Latios+ex+Deck+Gift+Box+Latios+ex+Half+Deck+9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35</x:v>
      </x:c>
      <x:c r="D25" s="7" t="str">
        <x:v>Spearow</x:v>
      </x:c>
      <x:c r="E25" s="7" t="str">
        <x:v>Venusaur, Charizard, and Blastoise Random Constructed Starter Decks</x:v>
      </x:c>
      <x:c r="F25" s="7" t="str">
        <x:v>1st Edition</x:v>
      </x:c>
      <x:c r="G25" s="7" t="str">
        <x:v>Japanese</x:v>
      </x:c>
      <x:c r="H25" s="7" t="e">
        <x:f>HYPERLINK("https://www.ebay.com/sch/i.html?_nkw=Spearow+1st+Edition+Venusaur%2C+Charizard%2C+and+Blastoise+Random+Constructed+Starter+Decks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+1st+Edition+Venusaur%2C+Charizard%2C+and+Blastoise+Random+Constructed+Starter+Decks+35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35</x:v>
      </x:c>
      <x:c r="D26" s="7" t="str">
        <x:v>Spearow</x:v>
      </x:c>
      <x:c r="E26" s="7" t="str">
        <x:v>Venusaur, Charizard, and Blastoise Random Constructed Starter Decks</x:v>
      </x:c>
      <x:c r="F26" s="7" t="str">
        <x:v>Standard</x:v>
      </x:c>
      <x:c r="G26" s="7" t="str">
        <x:v>Japanese</x:v>
      </x:c>
      <x:c r="H26" s="7" t="e">
        <x:f>HYPERLINK("https://www.ebay.com/sch/i.html?_nkw=Spearow+Venusaur%2C+Charizard%2C+and+Blastoise+Random+Constructed+Starter+Decks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Venusaur%2C+Charizard%2C+and+Blastoise+Random+Constructed+Starter+Decks+35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81</x:v>
      </x:c>
      <x:c r="D27" s="17" t="e">
        <x:f>HYPERLINK("https://partner.tcgplayer.com/c/6278691/1780961/21018?u=https%3A%2F%2Fwww.tcgplayer.com%2Fproduct%2F89439%3Futm_source%3Dimpact%26utm_medium%3Daffiliate%26utm_campaign%3Dpoke%2Bcottage","Spearow")</x:f>
        <x:v>HYPERLINK is not implemented. linkLocation=https://partner.tcgplayer.com/c/6278691/1780961/21018?u=https%3A%2F%2Fwww.tcgplayer.com%2Fproduct%2F89439%3Futm_source%3Dimpact%26utm_medium%3Daffiliate%26utm_campaign%3Dpoke%2Bcottage, friendlyName=Spearow</x:v>
      </x:c>
      <x:c r="E27" s="7" t="str">
        <x:v>EX FireRed &amp; LeafGreen</x:v>
      </x:c>
      <x:c r="F27" s="7" t="str">
        <x:v>Standard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81</x:v>
      </x:c>
      <x:c r="D28" s="17" t="e">
        <x:f>HYPERLINK("https://partner.tcgplayer.com/c/6278691/1780961/21018?u=https%3A%2F%2Fwww.tcgplayer.com%2Fproduct%2F89439%3Futm_source%3Dimpact%26utm_medium%3Daffiliate%26utm_campaign%3Dpoke%2Bcottage","Spearow")</x:f>
        <x:v>HYPERLINK is not implemented. linkLocation=https://partner.tcgplayer.com/c/6278691/1780961/21018?u=https%3A%2F%2Fwww.tcgplayer.com%2Fproduct%2F89439%3Futm_source%3Dimpact%26utm_medium%3Daffiliate%26utm_campaign%3Dpoke%2Bcottage, friendlyName=Spearow</x:v>
      </x:c>
      <x:c r="E28" s="7" t="str">
        <x:v>EX FireRed &amp; LeafGreen</x:v>
      </x:c>
      <x:c r="F28" s="7" t="str">
        <x:v>Reverse Holo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81</x:v>
      </x:c>
      <x:c r="D29" s="17" t="e">
        <x:f>HYPERLINK("https://partner.tcgplayer.com/c/6278691/1780961/21018?u=https%3A%2F%2Fwww.tcgplayer.com%2Fproduct%2F89439%3Futm_source%3Dimpact%26utm_medium%3Daffiliate%26utm_campaign%3Dpoke%2Bcottage","Spearow")</x:f>
        <x:v>HYPERLINK is not implemented. linkLocation=https://partner.tcgplayer.com/c/6278691/1780961/21018?u=https%3A%2F%2Fwww.tcgplayer.com%2Fproduct%2F89439%3Futm_source%3Dimpact%26utm_medium%3Daffiliate%26utm_campaign%3Dpoke%2Bcottage, friendlyName=Spearow</x:v>
      </x:c>
      <x:c r="E29" s="7" t="str">
        <x:v>EX FireRed &amp; LeafGreen</x:v>
      </x:c>
      <x:c r="F29" s="7" t="str">
        <x:v>DCU-T6Y-53X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81</x:v>
      </x:c>
      <x:c r="D30" s="17" t="e">
        <x:f>HYPERLINK("https://partner.tcgplayer.com/c/6278691/1780961/21018?u=https%3A%2F%2Fwww.tcgplayer.com%2Fproduct%2F89439%3Futm_source%3Dimpact%26utm_medium%3Daffiliate%26utm_campaign%3Dpoke%2Bcottage","Spearow")</x:f>
        <x:v>HYPERLINK is not implemented. linkLocation=https://partner.tcgplayer.com/c/6278691/1780961/21018?u=https%3A%2F%2Fwww.tcgplayer.com%2Fproduct%2F89439%3Futm_source%3Dimpact%26utm_medium%3Daffiliate%26utm_campaign%3Dpoke%2Bcottage, friendlyName=Spearow</x:v>
      </x:c>
      <x:c r="E30" s="7" t="str">
        <x:v>EX FireRed &amp; LeafGreen</x:v>
      </x:c>
      <x:c r="F30" s="7" t="str">
        <x:v>DCU-T6Y-7TD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81</x:v>
      </x:c>
      <x:c r="D31" s="17" t="e">
        <x:f>HYPERLINK("https://partner.tcgplayer.com/c/6278691/1780961/21018?u=https%3A%2F%2Fwww.tcgplayer.com%2Fproduct%2F89439%3Futm_source%3Dimpact%26utm_medium%3Daffiliate%26utm_campaign%3Dpoke%2Bcottage","Spearow")</x:f>
        <x:v>HYPERLINK is not implemented. linkLocation=https://partner.tcgplayer.com/c/6278691/1780961/21018?u=https%3A%2F%2Fwww.tcgplayer.com%2Fproduct%2F89439%3Futm_source%3Dimpact%26utm_medium%3Daffiliate%26utm_campaign%3Dpoke%2Bcottage, friendlyName=Spearow</x:v>
      </x:c>
      <x:c r="E31" s="7" t="str">
        <x:v>EX FireRed &amp; LeafGreen</x:v>
      </x:c>
      <x:c r="F31" s="7" t="str">
        <x:v>DCU-T6Y-HQG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50</x:v>
      </x:c>
      <x:c r="D32" s="7" t="str">
        <x:v>Spearow</x:v>
      </x:c>
      <x:c r="E32" s="7" t="str">
        <x:v>Miracle Crystal</x:v>
      </x:c>
      <x:c r="F32" s="7" t="str">
        <x:v>1st Edition</x:v>
      </x:c>
      <x:c r="G32" s="7" t="str">
        <x:v>Japanese</x:v>
      </x:c>
      <x:c r="H32" s="7" t="e">
        <x:f>HYPERLINK("https://www.ebay.com/sch/i.html?_nkw=Spearow+1st+Edition+Miracle+Crystal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+1st+Edition+Miracle+Crystal+50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50</x:v>
      </x:c>
      <x:c r="D33" s="7" t="str">
        <x:v>Spearow</x:v>
      </x:c>
      <x:c r="E33" s="7" t="str">
        <x:v>Miracle Crystal</x:v>
      </x:c>
      <x:c r="F33" s="7" t="str">
        <x:v>Standard</x:v>
      </x:c>
      <x:c r="G33" s="7" t="str">
        <x:v>Japanese</x:v>
      </x:c>
      <x:c r="H33" s="7" t="e">
        <x:f>HYPERLINK("https://www.ebay.com/sch/i.html?_nkw=Spearow+Miracle+Crystal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linkLocation=https://www.ebay.com/sch/i.html?_nkw=Spearow+Miracle+Crystal+50+pokemon+card&amp;_sacat=0&amp;_from=R40&amp;_trksid=p4624852.m570.l1313&amp;mkcid=1&amp;mkrid=711-53200-19255-0&amp;siteid=0&amp;campid=5339158445&amp;customid=pokecottage&amp;toolid=10001&amp;mkevt=1,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61</x:v>
      </x:c>
      <x:c r="D34" s="17" t="e">
        <x:f>HYPERLINK("https://partner.tcgplayer.com/c/6278691/1780961/21018?u=https%3A%2F%2Fwww.tcgplayer.com%2Fproduct%2F89440%3Futm_source%3Dimpact%26utm_medium%3Daffiliate%26utm_campaign%3Dpoke%2Bcottage","Spearow")</x:f>
        <x:v>HYPERLINK is not implemented. linkLocation=https://partner.tcgplayer.com/c/6278691/1780961/21018?u=https%3A%2F%2Fwww.tcgplayer.com%2Fproduct%2F89440%3Futm_source%3Dimpact%26utm_medium%3Daffiliate%26utm_campaign%3Dpoke%2Bcottage, friendlyName=Spearow</x:v>
      </x:c>
      <x:c r="E34" s="7" t="str">
        <x:v>EX Crystal Guardians</x:v>
      </x:c>
      <x:c r="F34" s="7" t="str">
        <x:v>Standard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61</x:v>
      </x:c>
      <x:c r="D35" s="17" t="e">
        <x:f>HYPERLINK("https://partner.tcgplayer.com/c/6278691/1780961/21018?u=https%3A%2F%2Fwww.tcgplayer.com%2Fproduct%2F89440%3Futm_source%3Dimpact%26utm_medium%3Daffiliate%26utm_campaign%3Dpoke%2Bcottage","Spearow")</x:f>
        <x:v>HYPERLINK is not implemented. linkLocation=https://partner.tcgplayer.com/c/6278691/1780961/21018?u=https%3A%2F%2Fwww.tcgplayer.com%2Fproduct%2F89440%3Futm_source%3Dimpact%26utm_medium%3Daffiliate%26utm_campaign%3Dpoke%2Bcottage, friendlyName=Spearow</x:v>
      </x:c>
      <x:c r="E35" s="7" t="str">
        <x:v>EX Crystal Guardians</x:v>
      </x:c>
      <x:c r="F35" s="7" t="str">
        <x:v>Expansion Stamp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61</x:v>
      </x:c>
      <x:c r="D36" s="17" t="e">
        <x:f>HYPERLINK("https://partner.tcgplayer.com/c/6278691/1780961/21018?u=https%3A%2F%2Fwww.tcgplayer.com%2Fproduct%2F479733%3Futm_source%3Dimpact%26utm_medium%3Daffiliate%26utm_campaign%3Dpoke%2Bcottage","Spearow")</x:f>
        <x:v>HYPERLINK is not implemented. linkLocation=https://partner.tcgplayer.com/c/6278691/1780961/21018?u=https%3A%2F%2Fwww.tcgplayer.com%2Fproduct%2F479733%3Futm_source%3Dimpact%26utm_medium%3Daffiliate%26utm_campaign%3Dpoke%2Bcottage, friendlyName=Spearow</x:v>
      </x:c>
      <x:c r="E36" s="7" t="str">
        <x:v>EX Crystal Guardians</x:v>
      </x:c>
      <x:c r="F36" s="7" t="str">
        <x:v>World Championships Deck 2007: Flyvees by Jun Hasebe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43</x:v>
      </x:c>
      <x:c r="D37" s="7" t="str">
        <x:v>Spearow</x:v>
      </x:c>
      <x:c r="E37" s="7" t="str">
        <x:v>Moonlit Pursuit</x:v>
      </x:c>
      <x:c r="F37" s="7" t="str">
        <x:v>1st Edition</x:v>
      </x:c>
      <x:c r="G37" s="7" t="str">
        <x:v>Japanese</x:v>
      </x:c>
      <x:c r="H37" s="7" t="e">
        <x:f>HYPERLINK("https://www.ebay.com/sch/i.html?_nkw=Spearow+1st+Edition+Moonlit+Pursuit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+1st+Edition+Moonlit+Pursuit+43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43</x:v>
      </x:c>
      <x:c r="D38" s="7" t="str">
        <x:v>Spearow</x:v>
      </x:c>
      <x:c r="E38" s="7" t="str">
        <x:v>Moonlit Pursuit</x:v>
      </x:c>
      <x:c r="F38" s="7" t="str">
        <x:v>Standard</x:v>
      </x:c>
      <x:c r="G38" s="7" t="str">
        <x:v>Japanese</x:v>
      </x:c>
      <x:c r="H38" s="7" t="e">
        <x:f>HYPERLINK("https://www.ebay.com/sch/i.html?_nkw=Spearow+Moonlit+Pursuit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linkLocation=https://www.ebay.com/sch/i.html?_nkw=Spearow+Moonlit+Pursuit+43+pokemon+card&amp;_sacat=0&amp;_from=R40&amp;_trksid=p4624852.m570.l1313&amp;mkcid=1&amp;mkrid=711-53200-19255-0&amp;siteid=0&amp;campid=5339158445&amp;customid=pokecottage&amp;toolid=10001&amp;mkevt=1,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074/100</x:v>
      </x:c>
      <x:c r="D39" s="17" t="e">
        <x:f>HYPERLINK("https://partner.tcgplayer.com/c/6278691/1780961/21018?u=https%3A%2F%2Fwww.tcgplayer.com%2Fproduct%2F89441%3Futm_source%3Dimpact%26utm_medium%3Daffiliate%26utm_campaign%3Dpoke%2Bcottage","Spearow")</x:f>
        <x:v>HYPERLINK is not implemented. linkLocation=https://partner.tcgplayer.com/c/6278691/1780961/21018?u=https%3A%2F%2Fwww.tcgplayer.com%2Fproduct%2F89441%3Futm_source%3Dimpact%26utm_medium%3Daffiliate%26utm_campaign%3Dpoke%2Bcottage, friendlyName=Spearow</x:v>
      </x:c>
      <x:c r="E39" s="7" t="str">
        <x:v>Majestic Dawn</x:v>
      </x:c>
      <x:c r="F39" s="7" t="str">
        <x:v>Standard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074/100</x:v>
      </x:c>
      <x:c r="D40" s="17" t="e">
        <x:f>HYPERLINK("https://partner.tcgplayer.com/c/6278691/1780961/21018?u=https%3A%2F%2Fwww.tcgplayer.com%2Fproduct%2F89441%3Futm_source%3Dimpact%26utm_medium%3Daffiliate%26utm_campaign%3Dpoke%2Bcottage","Spearow")</x:f>
        <x:v>HYPERLINK is not implemented. linkLocation=https://partner.tcgplayer.com/c/6278691/1780961/21018?u=https%3A%2F%2Fwww.tcgplayer.com%2Fproduct%2F89441%3Futm_source%3Dimpact%26utm_medium%3Daffiliate%26utm_campaign%3Dpoke%2Bcottage, friendlyName=Spearow</x:v>
      </x:c>
      <x:c r="E40" s="7" t="str">
        <x:v>Majestic Dawn</x:v>
      </x:c>
      <x:c r="F40" s="7" t="str">
        <x:v>Reverse Holo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47</x:v>
      </x:c>
      <x:c r="D41" s="7" t="str">
        <x:v>Spearow</x:v>
      </x:c>
      <x:c r="E41" s="7" t="str">
        <x:v>HeartGold Collection</x:v>
      </x:c>
      <x:c r="F41" s="7" t="str">
        <x:v>1st Edition</x:v>
      </x:c>
      <x:c r="G41" s="7" t="str">
        <x:v>Japanese</x:v>
      </x:c>
      <x:c r="H41" s="7" t="e">
        <x:f>HYPERLINK("https://www.ebay.com/sch/i.html?_nkw=Spearow+1st+Edition+HeartGold+Collection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+1st+Edition+HeartGold+Collection+47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47</x:v>
      </x:c>
      <x:c r="D42" s="7" t="str">
        <x:v>Spearow</x:v>
      </x:c>
      <x:c r="E42" s="7" t="str">
        <x:v>HeartGold Collection</x:v>
      </x:c>
      <x:c r="F42" s="7" t="str">
        <x:v>1st Edition (Reverse Holo)</x:v>
      </x:c>
      <x:c r="G42" s="7" t="str">
        <x:v>Japanese</x:v>
      </x:c>
      <x:c r="H42" s="7" t="e">
        <x:f>HYPERLINK("https://www.ebay.com/sch/i.html?_nkw=Spearow+1st+Edition+Reverse+Holo+HeartGold+Collection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+1st+Edition+Reverse+Holo+HeartGold+Collection+47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62</x:v>
      </x:c>
      <x:c r="D43" s="17" t="e">
        <x:f>HYPERLINK("https://partner.tcgplayer.com/c/6278691/1780961/21018?u=https%3A%2F%2Fwww.tcgplayer.com%2Fproduct%2F89442%3Futm_source%3Dimpact%26utm_medium%3Daffiliate%26utm_campaign%3Dpoke%2Bcottage","Spearow")</x:f>
        <x:v>HYPERLINK is not implemented. linkLocation=https://partner.tcgplayer.com/c/6278691/1780961/21018?u=https%3A%2F%2Fwww.tcgplayer.com%2Fproduct%2F89442%3Futm_source%3Dimpact%26utm_medium%3Daffiliate%26utm_campaign%3Dpoke%2Bcottage, friendlyName=Spearow</x:v>
      </x:c>
      <x:c r="E43" s="7" t="str">
        <x:v>Unleashed</x:v>
      </x:c>
      <x:c r="F43" s="7" t="str">
        <x:v>Standard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62</x:v>
      </x:c>
      <x:c r="D44" s="17" t="e">
        <x:f>HYPERLINK("https://partner.tcgplayer.com/c/6278691/1780961/21018?u=https%3A%2F%2Fwww.tcgplayer.com%2Fproduct%2F89442%3Futm_source%3Dimpact%26utm_medium%3Daffiliate%26utm_campaign%3Dpoke%2Bcottage","Spearow")</x:f>
        <x:v>HYPERLINK is not implemented. linkLocation=https://partner.tcgplayer.com/c/6278691/1780961/21018?u=https%3A%2F%2Fwww.tcgplayer.com%2Fproduct%2F89442%3Futm_source%3Dimpact%26utm_medium%3Daffiliate%26utm_campaign%3Dpoke%2Bcottage, friendlyName=Spearow</x:v>
      </x:c>
      <x:c r="E44" s="7" t="str">
        <x:v>Unleashed</x:v>
      </x:c>
      <x:c r="F44" s="7" t="str">
        <x:v>Reverse Holo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66</x:v>
      </x:c>
      <x:c r="D45" s="17" t="e">
        <x:f>HYPERLINK("https://partner.tcgplayer.com/c/6278691/1780961/21018?u=https%3A%2F%2Fwww.tcgplayer.com%2Fproduct%2F603624%3Futm_source%3Dimpact%26utm_medium%3Daffiliate%26utm_campaign%3Dpoke%2Bcottage","Spearow")</x:f>
        <x:v>HYPERLINK is not implemented. linkLocation=https://partner.tcgplayer.com/c/6278691/1780961/21018?u=https%3A%2F%2Fwww.tcgplayer.com%2Fproduct%2F603624%3Futm_source%3Dimpact%26utm_medium%3Daffiliate%26utm_campaign%3Dpoke%2Bcottage, friendlyName=Spearow</x:v>
      </x:c>
      <x:c r="E45" s="7" t="str">
        <x:v>Phantom Gate</x:v>
      </x:c>
      <x:c r="F45" s="7" t="str">
        <x:v>1st Edition</x:v>
      </x:c>
      <x:c r="G45" s="7" t="str">
        <x:v>Japanese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66</x:v>
      </x:c>
      <x:c r="D46" s="7" t="str">
        <x:v>Spearow</x:v>
      </x:c>
      <x:c r="E46" s="7" t="str">
        <x:v>Phantom Gate</x:v>
      </x:c>
      <x:c r="F46" s="7" t="str">
        <x:v>Standard</x:v>
      </x:c>
      <x:c r="G46" s="7" t="str">
        <x:v>Japanese</x:v>
      </x:c>
      <x:c r="H46" s="7" t="e">
        <x:f>HYPERLINK("https://www.ebay.com/sch/i.html?_nkw=Spearow+Phantom+Gate+66+pokemon+card&amp;_sacat=0&amp;_from=R40&amp;_trksid=p4624852.m570.l1313&amp;mkcid=1&amp;mkrid=711-53200-19255-0&amp;siteid=0&amp;campid=5339158445&amp;customid=pokecottage&amp;toolid=10001&amp;mkevt=1","FIND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linkLocation=https://www.ebay.com/sch/i.html?_nkw=Spearow+Phantom+Gate+66+pokemon+card&amp;_sacat=0&amp;_from=R40&amp;_trksid=p4624852.m570.l1313&amp;mkcid=1&amp;mkrid=711-53200-19255-0&amp;siteid=0&amp;campid=5339158445&amp;customid=pokecottage&amp;toolid=10001&amp;mkevt=1, friendlyName=FIND ON EBAY</x:v>
      </x:c>
      <x:c r="I46" s="7"/>
      <x:c r="J46" s="8"/>
    </x:row>
    <x:row r="47" ht="58" customHeight="1">
      <x:c r="A47" s="16" t="str">
        <x:v>☐</x:v>
      </x:c>
      <x:c r="B47" s="7"/>
      <x:c r="C47" s="7" t="str">
        <x:v>78</x:v>
      </x:c>
      <x:c r="D47" s="17" t="e">
        <x:f>HYPERLINK("https://partner.tcgplayer.com/c/6278691/1780961/21018?u=https%3A%2F%2Fwww.tcgplayer.com%2Fproduct%2F94646%3Futm_source%3Dimpact%26utm_medium%3Daffiliate%26utm_campaign%3Dpoke%2Bcottage","Spearow")</x:f>
        <x:v>HYPERLINK is not implemented. linkLocation=https://partner.tcgplayer.com/c/6278691/1780961/21018?u=https%3A%2F%2Fwww.tcgplayer.com%2Fproduct%2F94646%3Futm_source%3Dimpact%26utm_medium%3Daffiliate%26utm_campaign%3Dpoke%2Bcottage, friendlyName=Spearow</x:v>
      </x:c>
      <x:c r="E47" s="7" t="str">
        <x:v>Phantom Forces</x:v>
      </x:c>
      <x:c r="F47" s="7" t="str">
        <x:v>Standard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78</x:v>
      </x:c>
      <x:c r="D48" s="17" t="e">
        <x:f>HYPERLINK("https://partner.tcgplayer.com/c/6278691/1780961/21018?u=https%3A%2F%2Fwww.tcgplayer.com%2Fproduct%2F94646%3Futm_source%3Dimpact%26utm_medium%3Daffiliate%26utm_campaign%3Dpoke%2Bcottage","Spearow")</x:f>
        <x:v>HYPERLINK is not implemented. linkLocation=https://partner.tcgplayer.com/c/6278691/1780961/21018?u=https%3A%2F%2Fwww.tcgplayer.com%2Fproduct%2F94646%3Futm_source%3Dimpact%26utm_medium%3Daffiliate%26utm_campaign%3Dpoke%2Bcottage, friendlyName=Spearow</x:v>
      </x:c>
      <x:c r="E48" s="7" t="str">
        <x:v>Phantom Forces</x:v>
      </x:c>
      <x:c r="F48" s="7" t="str">
        <x:v>Reverse Holo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52</x:v>
      </x:c>
      <x:c r="D49" s="17" t="e">
        <x:f>HYPERLINK("https://partner.tcgplayer.com/c/6278691/1780961/21018?u=https%3A%2F%2Fwww.tcgplayer.com%2Fproduct%2F603868%3Futm_source%3Dimpact%26utm_medium%3Daffiliate%26utm_campaign%3Dpoke%2Bcottage","Spearow")</x:f>
        <x:v>HYPERLINK is not implemented. linkLocation=https://partner.tcgplayer.com/c/6278691/1780961/21018?u=https%3A%2F%2Fwww.tcgplayer.com%2Fproduct%2F603868%3Futm_source%3Dimpact%26utm_medium%3Daffiliate%26utm_campaign%3Dpoke%2Bcottage, friendlyName=Spearow</x:v>
      </x:c>
      <x:c r="E49" s="7" t="str">
        <x:v>Emerald Break</x:v>
      </x:c>
      <x:c r="F49" s="7" t="str">
        <x:v>1st Edition</x:v>
      </x:c>
      <x:c r="G49" s="7" t="str">
        <x:v>Japanese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52</x:v>
      </x:c>
      <x:c r="D50" s="17" t="e">
        <x:f>HYPERLINK("https://partner.tcgplayer.com/c/6278691/1780961/21018?u=https%3A%2F%2Fwww.tcgplayer.com%2Fproduct%2F603868%3Futm_source%3Dimpact%26utm_medium%3Daffiliate%26utm_campaign%3Dpoke%2Bcottage","Spearow")</x:f>
        <x:v>HYPERLINK is not implemented. linkLocation=https://partner.tcgplayer.com/c/6278691/1780961/21018?u=https%3A%2F%2Fwww.tcgplayer.com%2Fproduct%2F603868%3Futm_source%3Dimpact%26utm_medium%3Daffiliate%26utm_campaign%3Dpoke%2Bcottage, friendlyName=Spearow</x:v>
      </x:c>
      <x:c r="E50" s="7" t="str">
        <x:v>Emerald Break</x:v>
      </x:c>
      <x:c r="F50" s="7" t="str">
        <x:v>Standard</x:v>
      </x:c>
      <x:c r="G50" s="7" t="str">
        <x:v>Japanese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65</x:v>
      </x:c>
      <x:c r="D51" s="17" t="e">
        <x:f>HYPERLINK("https://partner.tcgplayer.com/c/6278691/1780961/21018?u=https%3A%2F%2Fwww.tcgplayer.com%2Fproduct%2F98101%3Futm_source%3Dimpact%26utm_medium%3Daffiliate%26utm_campaign%3Dpoke%2Bcottage","Spearow")</x:f>
        <x:v>HYPERLINK is not implemented. linkLocation=https://partner.tcgplayer.com/c/6278691/1780961/21018?u=https%3A%2F%2Fwww.tcgplayer.com%2Fproduct%2F98101%3Futm_source%3Dimpact%26utm_medium%3Daffiliate%26utm_campaign%3Dpoke%2Bcottage, friendlyName=Spearow</x:v>
      </x:c>
      <x:c r="E51" s="7" t="str">
        <x:v>Roaring Skies</x:v>
      </x:c>
      <x:c r="F51" s="7" t="str">
        <x:v>Standard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65</x:v>
      </x:c>
      <x:c r="D52" s="17" t="e">
        <x:f>HYPERLINK("https://partner.tcgplayer.com/c/6278691/1780961/21018?u=https%3A%2F%2Fwww.tcgplayer.com%2Fproduct%2F98101%3Futm_source%3Dimpact%26utm_medium%3Daffiliate%26utm_campaign%3Dpoke%2Bcottage","Spearow")</x:f>
        <x:v>HYPERLINK is not implemented. linkLocation=https://partner.tcgplayer.com/c/6278691/1780961/21018?u=https%3A%2F%2Fwww.tcgplayer.com%2Fproduct%2F98101%3Futm_source%3Dimpact%26utm_medium%3Daffiliate%26utm_campaign%3Dpoke%2Bcottage, friendlyName=Spearow</x:v>
      </x:c>
      <x:c r="E52" s="7" t="str">
        <x:v>Roaring Skies</x:v>
      </x:c>
      <x:c r="F52" s="7" t="str">
        <x:v>Reverse Holo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045/060</x:v>
      </x:c>
      <x:c r="D53" s="17" t="e">
        <x:f>HYPERLINK("https://partner.tcgplayer.com/c/6278691/1780961/21018?u=https%3A%2F%2Fwww.tcgplayer.com%2Fproduct%2F573187%3Futm_source%3Dimpact%26utm_medium%3Daffiliate%26utm_campaign%3Dpoke%2Bcottage","Spearow")</x:f>
        <x:v>HYPERLINK is not implemented. linkLocation=https://partner.tcgplayer.com/c/6278691/1780961/21018?u=https%3A%2F%2Fwww.tcgplayer.com%2Fproduct%2F573187%3Futm_source%3Dimpact%26utm_medium%3Daffiliate%26utm_campaign%3Dpoke%2Bcottage, friendlyName=Spearow</x:v>
      </x:c>
      <x:c r="E53" s="7" t="str">
        <x:v>Collection Moon</x:v>
      </x:c>
      <x:c r="F53" s="7" t="str">
        <x:v>Standard</x:v>
      </x:c>
      <x:c r="G53" s="7" t="str">
        <x:v>Japanese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097/149</x:v>
      </x:c>
      <x:c r="D54" s="17" t="e">
        <x:f>HYPERLINK("https://partner.tcgplayer.com/c/6278691/1780961/21018?u=https%3A%2F%2Fwww.tcgplayer.com%2Fproduct%2F126969%3Futm_source%3Dimpact%26utm_medium%3Daffiliate%26utm_campaign%3Dpoke%2Bcottage","Spearow")</x:f>
        <x:v>HYPERLINK is not implemented. linkLocation=https://partner.tcgplayer.com/c/6278691/1780961/21018?u=https%3A%2F%2Fwww.tcgplayer.com%2Fproduct%2F126969%3Futm_source%3Dimpact%26utm_medium%3Daffiliate%26utm_campaign%3Dpoke%2Bcottage, friendlyName=Spearow</x:v>
      </x:c>
      <x:c r="E54" s="7" t="str">
        <x:v>Sun &amp; Moon</x:v>
      </x:c>
      <x:c r="F54" s="7" t="str">
        <x:v>Standard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097/149</x:v>
      </x:c>
      <x:c r="D55" s="17" t="e">
        <x:f>HYPERLINK("https://partner.tcgplayer.com/c/6278691/1780961/21018?u=https%3A%2F%2Fwww.tcgplayer.com%2Fproduct%2F126969%3Futm_source%3Dimpact%26utm_medium%3Daffiliate%26utm_campaign%3Dpoke%2Bcottage","Spearow")</x:f>
        <x:v>HYPERLINK is not implemented. linkLocation=https://partner.tcgplayer.com/c/6278691/1780961/21018?u=https%3A%2F%2Fwww.tcgplayer.com%2Fproduct%2F126969%3Futm_source%3Dimpact%26utm_medium%3Daffiliate%26utm_campaign%3Dpoke%2Bcottage, friendlyName=Spearow</x:v>
      </x:c>
      <x:c r="E55" s="7" t="str">
        <x:v>Sun &amp; Moon</x:v>
      </x:c>
      <x:c r="F55" s="7" t="str">
        <x:v>Reverse Holo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13</x:v>
      </x:c>
      <x:c r="D56" s="17" t="e">
        <x:f>HYPERLINK("https://partner.tcgplayer.com/c/6278691/1780961/21018?u=https%3A%2F%2Fwww.tcgplayer.com%2Fproduct%2F152865%3Futm_source%3Dimpact%26utm_medium%3Daffiliate%26utm_campaign%3Dpoke%2Bcottage","Spearow")</x:f>
        <x:v>HYPERLINK is not implemented. linkLocation=https://partner.tcgplayer.com/c/6278691/1780961/21018?u=https%3A%2F%2Fwww.tcgplayer.com%2Fproduct%2F152865%3Futm_source%3Dimpact%26utm_medium%3Daffiliate%26utm_campaign%3Dpoke%2Bcottage, friendlyName=Spearow</x:v>
      </x:c>
      <x:c r="E56" s="7" t="str">
        <x:v>Sun &amp; Moon Trainer Kit: Alolan Raichu Half Deck</x:v>
      </x:c>
      <x:c r="F56" s="7" t="str">
        <x:v>Alolan Raichu Deck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39</x:v>
      </x:c>
      <x:c r="D57" s="17" t="e">
        <x:f>HYPERLINK("https://partner.tcgplayer.com/c/6278691/1780961/21018?u=https%3A%2F%2Fwww.tcgplayer.com%2Fproduct%2F574145%3Futm_source%3Dimpact%26utm_medium%3Daffiliate%26utm_campaign%3Dpoke%2Bcottage","Spearow")</x:f>
        <x:v>HYPERLINK is not implemented. linkLocation=https://partner.tcgplayer.com/c/6278691/1780961/21018?u=https%3A%2F%2Fwww.tcgplayer.com%2Fproduct%2F574145%3Futm_source%3Dimpact%26utm_medium%3Daffiliate%26utm_campaign%3Dpoke%2Bcottage, friendlyName=Spearow</x:v>
      </x:c>
      <x:c r="E57" s="7" t="str">
        <x:v>Full Metal Wall</x:v>
      </x:c>
      <x:c r="F57" s="7" t="str">
        <x:v>Standard</x:v>
      </x:c>
      <x:c r="G57" s="7" t="str">
        <x:v>Japanese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145</x:v>
      </x:c>
      <x:c r="D58" s="17" t="e">
        <x:f>HYPERLINK("https://partner.tcgplayer.com/c/6278691/1780961/21018?u=https%3A%2F%2Fwww.tcgplayer.com%2Fproduct%2F189245%3Futm_source%3Dimpact%26utm_medium%3Daffiliate%26utm_campaign%3Dpoke%2Bcottage","Spearow")</x:f>
        <x:v>HYPERLINK is not implemented. linkLocation=https://partner.tcgplayer.com/c/6278691/1780961/21018?u=https%3A%2F%2Fwww.tcgplayer.com%2Fproduct%2F189245%3Futm_source%3Dimpact%26utm_medium%3Daffiliate%26utm_campaign%3Dpoke%2Bcottage, friendlyName=Spearow</x:v>
      </x:c>
      <x:c r="E58" s="7" t="str">
        <x:v>Unbroken Bonds</x:v>
      </x:c>
      <x:c r="F58" s="7" t="str">
        <x:v>Standard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145</x:v>
      </x:c>
      <x:c r="D59" s="17" t="e">
        <x:f>HYPERLINK("https://partner.tcgplayer.com/c/6278691/1780961/21018?u=https%3A%2F%2Fwww.tcgplayer.com%2Fproduct%2F189245%3Futm_source%3Dimpact%26utm_medium%3Daffiliate%26utm_campaign%3Dpoke%2Bcottage","Spearow")</x:f>
        <x:v>HYPERLINK is not implemented. linkLocation=https://partner.tcgplayer.com/c/6278691/1780961/21018?u=https%3A%2F%2Fwww.tcgplayer.com%2Fproduct%2F189245%3Futm_source%3Dimpact%26utm_medium%3Daffiliate%26utm_campaign%3Dpoke%2Bcottage, friendlyName=Spearow</x:v>
      </x:c>
      <x:c r="E59" s="7" t="str">
        <x:v>Unbroken Bonds</x:v>
      </x:c>
      <x:c r="F59" s="7" t="str">
        <x:v>Reverse Holo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55</x:v>
      </x:c>
      <x:c r="D60" s="17" t="e">
        <x:f>HYPERLINK("https://partner.tcgplayer.com/c/6278691/1780961/21018?u=https%3A%2F%2Fwww.tcgplayer.com%2Fproduct%2F569004%3Futm_source%3Dimpact%26utm_medium%3Daffiliate%26utm_campaign%3Dpoke%2Bcottage","Spearow")</x:f>
        <x:v>HYPERLINK is not implemented. linkLocation=https://partner.tcgplayer.com/c/6278691/1780961/21018?u=https%3A%2F%2Fwww.tcgplayer.com%2Fproduct%2F569004%3Futm_source%3Dimpact%26utm_medium%3Daffiliate%26utm_campaign%3Dpoke%2Bcottage, friendlyName=Spearow</x:v>
      </x:c>
      <x:c r="E60" s="7" t="str">
        <x:v>Single Strike Master</x:v>
      </x:c>
      <x:c r="F60" s="7" t="str">
        <x:v>Standard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111</x:v>
      </x:c>
      <x:c r="D61" s="17" t="e">
        <x:f>HYPERLINK("https://partner.tcgplayer.com/c/6278691/1780961/21018?u=https%3A%2F%2Fwww.tcgplayer.com%2Fproduct%2F234150%3Futm_source%3Dimpact%26utm_medium%3Daffiliate%26utm_campaign%3Dpoke%2Bcottage","Spearow")</x:f>
        <x:v>HYPERLINK is not implemented. linkLocation=https://partner.tcgplayer.com/c/6278691/1780961/21018?u=https%3A%2F%2Fwww.tcgplayer.com%2Fproduct%2F234150%3Futm_source%3Dimpact%26utm_medium%3Daffiliate%26utm_campaign%3Dpoke%2Bcottage, friendlyName=Spearow</x:v>
      </x:c>
      <x:c r="E61" s="7" t="str">
        <x:v>Battle Styles</x:v>
      </x:c>
      <x:c r="F61" s="7" t="str">
        <x:v>Standard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111</x:v>
      </x:c>
      <x:c r="D62" s="17" t="e">
        <x:f>HYPERLINK("https://partner.tcgplayer.com/c/6278691/1780961/21018?u=https%3A%2F%2Fwww.tcgplayer.com%2Fproduct%2F234150%3Futm_source%3Dimpact%26utm_medium%3Daffiliate%26utm_campaign%3Dpoke%2Bcottage","Spearow")</x:f>
        <x:v>HYPERLINK is not implemented. linkLocation=https://partner.tcgplayer.com/c/6278691/1780961/21018?u=https%3A%2F%2Fwww.tcgplayer.com%2Fproduct%2F234150%3Futm_source%3Dimpact%26utm_medium%3Daffiliate%26utm_campaign%3Dpoke%2Bcottage, friendlyName=Spearow</x:v>
      </x:c>
      <x:c r="E62" s="7" t="str">
        <x:v>Battle Styles</x:v>
      </x:c>
      <x:c r="F62" s="7" t="str">
        <x:v>Reverse Holo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328</x:v>
      </x:c>
      <x:c r="D63" s="7" t="str">
        <x:v>Spearow</x:v>
      </x:c>
      <x:c r="E63" s="7" t="str">
        <x:v>Start Deck 100</x:v>
      </x:c>
      <x:c r="F63" s="7" t="str">
        <x:v>Reverse Holo</x:v>
      </x:c>
      <x:c r="G63" s="7" t="str">
        <x:v>Japanese</x:v>
      </x:c>
      <x:c r="H63" s="7" t="e">
        <x:f>HYPERLINK("https://www.ebay.com/sch/i.html?_nkw=Spearow+Start+Deck+100+328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linkLocation=https://www.ebay.com/sch/i.html?_nkw=Spearow+Start+Deck+100+328+pokemon+card&amp;_sacat=0&amp;_from=R40&amp;_trksid=p4624852.m570.l1313&amp;mkcid=1&amp;mkrid=711-53200-19255-0&amp;siteid=0&amp;campid=5339158445&amp;customid=pokecottage&amp;toolid=10001&amp;mkevt=1, friendlyName=FIND ON EBAY</x:v>
      </x:c>
      <x:c r="I63" s="7"/>
      <x:c r="J63" s="8"/>
    </x:row>
    <x:row r="64" ht="58" customHeight="1">
      <x:c r="A64" s="16" t="str">
        <x:v>☐</x:v>
      </x:c>
      <x:c r="B64" s="7"/>
      <x:c r="C64" s="7" t="str">
        <x:v>328</x:v>
      </x:c>
      <x:c r="D64" s="7" t="str">
        <x:v>Spearow</x:v>
      </x:c>
      <x:c r="E64" s="7" t="str">
        <x:v>Start Deck 100</x:v>
      </x:c>
      <x:c r="F64" s="7" t="str">
        <x:v>Start Deck 100</x:v>
      </x:c>
      <x:c r="G64" s="7" t="str">
        <x:v>Japanese</x:v>
      </x:c>
      <x:c r="H64" s="7" t="e">
        <x:f>HYPERLINK("https://www.ebay.com/sch/i.html?_nkw=Spearow+Start+Deck+100+Start+Deck+100+328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tart+Deck+100+Start+Deck+100+328+pokemon+card&amp;_sacat=0&amp;_from=R40&amp;_trksid=p4624852.m570.l1313&amp;mkcid=1&amp;mkrid=711-53200-19255-0&amp;siteid=0&amp;campid=5339158445&amp;customid=pokecottage&amp;toolid=10001&amp;mkevt=1, friendlyName=FIND ON EBAY</x:v>
      </x:c>
      <x:c r="I64" s="7"/>
      <x:c r="J64" s="8"/>
    </x:row>
    <x:row r="65" ht="58" customHeight="1">
      <x:c r="A65" s="16" t="str">
        <x:v>☐</x:v>
      </x:c>
      <x:c r="B65" s="7"/>
      <x:c r="C65" s="7" t="str">
        <x:v>106/150</x:v>
      </x:c>
      <x:c r="D65" s="7" t="str">
        <x:v>Spearow</x:v>
      </x:c>
      <x:c r="E65" s="7" t="str">
        <x:v>Storming Emergence: Verdant</x:v>
      </x:c>
      <x:c r="F65" s="7" t="str">
        <x:v>Standard</x:v>
      </x:c>
      <x:c r="G65" s="7" t="str">
        <x:v>Chinese</x:v>
      </x:c>
      <x:c r="H65" s="7" t="e">
        <x:f>HYPERLINK("https://www.ebay.com/sch/i.html?_nkw=Spearow+Storming+Emergence+Verdant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torming+Emergence+Verdant+106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106/150</x:v>
      </x:c>
      <x:c r="D66" s="7" t="str">
        <x:v>Spearow</x:v>
      </x:c>
      <x:c r="E66" s="7" t="str">
        <x:v>Storming Emergence: Verdant</x:v>
      </x:c>
      <x:c r="F66" s="7" t="str">
        <x:v>Reverse Holo</x:v>
      </x:c>
      <x:c r="G66" s="7" t="str">
        <x:v>Chinese</x:v>
      </x:c>
      <x:c r="H66" s="7" t="e">
        <x:f>HYPERLINK("https://www.ebay.com/sch/i.html?_nkw=Spearow+Storming+Emergence+Verdant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torming+Emergence+Verdant+106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206</x:v>
      </x:c>
      <x:c r="D67" s="7" t="str">
        <x:v>Spearow</x:v>
      </x:c>
      <x:c r="E67" s="7" t="str">
        <x:v>Shining Synergy GX Starter Deck</x:v>
      </x:c>
      <x:c r="F67" s="7" t="str">
        <x:v>Shining Synergy GX Starter Deck</x:v>
      </x:c>
      <x:c r="G67" s="7" t="str">
        <x:v>Chinese</x:v>
      </x:c>
      <x:c r="H67" s="7" t="e">
        <x:f>HYPERLINK("https://www.ebay.com/sch/i.html?_nkw=Spearow+Shining+Synergy+GX+Starter+Deck+Shining+Synergy+GX+Starter+Deck+206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hining+Synergy+GX+Starter+Deck+Shining+Synergy+GX+Starter+Deck+206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105/181</x:v>
      </x:c>
      <x:c r="D68" s="7" t="str">
        <x:v>Spearow</x:v>
      </x:c>
      <x:c r="E68" s="7" t="str">
        <x:v>Shining Synergy: Summon</x:v>
      </x:c>
      <x:c r="F68" s="7" t="str">
        <x:v>Standard</x:v>
      </x:c>
      <x:c r="G68" s="7" t="str">
        <x:v>Chinese</x:v>
      </x:c>
      <x:c r="H68" s="7" t="e">
        <x:f>HYPERLINK("https://www.ebay.com/sch/i.html?_nkw=Spearow+Shining+Synergy+Summon+105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hining+Synergy+Summon+105+pokemon+card&amp;_sacat=0&amp;_from=R40&amp;_trksid=p4624852.m570.l1313&amp;mkcid=1&amp;mkrid=711-53200-19255-0&amp;siteid=0&amp;campid=5339158445&amp;customid=pokecottage&amp;toolid=10001&amp;mkevt=1, friendlyName=FIND ON EBAY</x:v>
      </x:c>
      <x:c r="I68" s="7"/>
      <x:c r="J68" s="8"/>
    </x:row>
    <x:row r="69" ht="58" customHeight="1">
      <x:c r="A69" s="16" t="str">
        <x:v>☐</x:v>
      </x:c>
      <x:c r="B69" s="7"/>
      <x:c r="C69" s="7" t="str">
        <x:v>105/181</x:v>
      </x:c>
      <x:c r="D69" s="7" t="str">
        <x:v>Spearow</x:v>
      </x:c>
      <x:c r="E69" s="7" t="str">
        <x:v>Shining Synergy: Summon</x:v>
      </x:c>
      <x:c r="F69" s="7" t="str">
        <x:v>Reverse Holo</x:v>
      </x:c>
      <x:c r="G69" s="7" t="str">
        <x:v>Chinese</x:v>
      </x:c>
      <x:c r="H69" s="7" t="e">
        <x:f>HYPERLINK("https://www.ebay.com/sch/i.html?_nkw=Spearow+Shining+Synergy+Summon+105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hining+Synergy+Summon+105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0" ht="58" customHeight="1">
      <x:c r="A70" s="16" t="str">
        <x:v>☐</x:v>
      </x:c>
      <x:c r="B70" s="7"/>
      <x:c r="C70" s="7" t="str">
        <x:v>021/165</x:v>
      </x:c>
      <x:c r="D70" s="17" t="e">
        <x:f>HYPERLINK("https://partner.tcgplayer.com/c/6278691/1780961/21018?u=https%3A%2F%2Fwww.tcgplayer.com%2Fproduct%2F566723%3Futm_source%3Dimpact%26utm_medium%3Daffiliate%26utm_campaign%3Dpoke%2Bcottage","Spearow")</x:f>
        <x:v>HYPERLINK is not implemented. linkLocation=https://partner.tcgplayer.com/c/6278691/1780961/21018?u=https%3A%2F%2Fwww.tcgplayer.com%2Fproduct%2F566723%3Futm_source%3Dimpact%26utm_medium%3Daffiliate%26utm_campaign%3Dpoke%2Bcottage, friendlyName=Spearow</x:v>
      </x:c>
      <x:c r="E70" s="7" t="str">
        <x:v>Pokémon Card 151</x:v>
      </x:c>
      <x:c r="F70" s="7" t="str">
        <x:v>Master Ball Holo</x:v>
      </x:c>
      <x:c r="G70" s="7" t="str">
        <x:v>Japanese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021/165</x:v>
      </x:c>
      <x:c r="D71" s="17" t="e">
        <x:f>HYPERLINK("https://partner.tcgplayer.com/c/6278691/1780961/21018?u=https%3A%2F%2Fwww.tcgplayer.com%2Fproduct%2F566570%3Futm_source%3Dimpact%26utm_medium%3Daffiliate%26utm_campaign%3Dpoke%2Bcottage","Spearow")</x:f>
        <x:v>HYPERLINK is not implemented. linkLocation=https://partner.tcgplayer.com/c/6278691/1780961/21018?u=https%3A%2F%2Fwww.tcgplayer.com%2Fproduct%2F566570%3Futm_source%3Dimpact%26utm_medium%3Daffiliate%26utm_campaign%3Dpoke%2Bcottage, friendlyName=Spearow</x:v>
      </x:c>
      <x:c r="E71" s="7" t="str">
        <x:v>Pokémon Card 151</x:v>
      </x:c>
      <x:c r="F71" s="7" t="str">
        <x:v>Poké Ball Holo</x:v>
      </x:c>
      <x:c r="G71" s="7" t="str">
        <x:v>Japanese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021/165</x:v>
      </x:c>
      <x:c r="D72" s="17" t="e">
        <x:f>HYPERLINK("https://partner.tcgplayer.com/c/6278691/1780961/21018?u=https%3A%2F%2Fwww.tcgplayer.com%2Fproduct%2F566366%3Futm_source%3Dimpact%26utm_medium%3Daffiliate%26utm_campaign%3Dpoke%2Bcottage","Spearow")</x:f>
        <x:v>HYPERLINK is not implemented. linkLocation=https://partner.tcgplayer.com/c/6278691/1780961/21018?u=https%3A%2F%2Fwww.tcgplayer.com%2Fproduct%2F566366%3Futm_source%3Dimpact%26utm_medium%3Daffiliate%26utm_campaign%3Dpoke%2Bcottage, friendlyName=Spearow</x:v>
      </x:c>
      <x:c r="E72" s="7" t="str">
        <x:v>Pokémon Card 151</x:v>
      </x:c>
      <x:c r="F72" s="7" t="str">
        <x:v>Standard</x:v>
      </x:c>
      <x:c r="G72" s="7" t="str">
        <x:v>Japanese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021/165</x:v>
      </x:c>
      <x:c r="D73" s="17" t="e">
        <x:f>HYPERLINK("https://partner.tcgplayer.com/c/6278691/1780961/21018?u=https%3A%2F%2Fwww.tcgplayer.com%2Fproduct%2F502587%3Futm_source%3Dimpact%26utm_medium%3Daffiliate%26utm_campaign%3Dpoke%2Bcottage","Spearow")</x:f>
        <x:v>HYPERLINK is not implemented. linkLocation=https://partner.tcgplayer.com/c/6278691/1780961/21018?u=https%3A%2F%2Fwww.tcgplayer.com%2Fproduct%2F502587%3Futm_source%3Dimpact%26utm_medium%3Daffiliate%26utm_campaign%3Dpoke%2Bcottage, friendlyName=Spearow</x:v>
      </x:c>
      <x:c r="E73" s="7" t="str">
        <x:v>151</x:v>
      </x:c>
      <x:c r="F73" s="7" t="str">
        <x:v>Standard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021/165</x:v>
      </x:c>
      <x:c r="D74" s="17" t="e">
        <x:f>HYPERLINK("https://partner.tcgplayer.com/c/6278691/1780961/21018?u=https%3A%2F%2Fwww.tcgplayer.com%2Fproduct%2F502587%3Futm_source%3Dimpact%26utm_medium%3Daffiliate%26utm_campaign%3Dpoke%2Bcottage","Spearow")</x:f>
        <x:v>HYPERLINK is not implemented. linkLocation=https://partner.tcgplayer.com/c/6278691/1780961/21018?u=https%3A%2F%2Fwww.tcgplayer.com%2Fproduct%2F502587%3Futm_source%3Dimpact%26utm_medium%3Daffiliate%26utm_campaign%3Dpoke%2Bcottage, friendlyName=Spearow</x:v>
      </x:c>
      <x:c r="E74" s="7" t="str">
        <x:v>151</x:v>
      </x:c>
      <x:c r="F74" s="7" t="str">
        <x:v>Reverse Holo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113</x:v>
      </x:c>
      <x:c r="D75" s="7" t="str">
        <x:v>Spearow</x:v>
      </x:c>
      <x:c r="E75" s="7" t="str">
        <x:v>Primordial Arts V Starter Deck</x:v>
      </x:c>
      <x:c r="F75" s="7" t="str">
        <x:v>Primordial Arts V Starter Deck</x:v>
      </x:c>
      <x:c r="G75" s="7" t="str">
        <x:v>Chinese</x:v>
      </x:c>
      <x:c r="H75" s="7" t="e">
        <x:f>HYPERLINK("https://www.ebay.com/sch/i.html?_nkw=Spearow+Primordial+Arts+V+Starter+Deck+Primordial+Arts+V+Starter+Deck+113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Primordial+Arts+V+Starter+Deck+Primordial+Arts+V+Starter+Deck+113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328</x:v>
      </x:c>
      <x:c r="D76" s="7" t="str">
        <x:v>Spearow</x:v>
      </x:c>
      <x:c r="E76" s="7" t="str">
        <x:v>Start Deck 100</x:v>
      </x:c>
      <x:c r="F76" s="7" t="str">
        <x:v>Reverse Holo</x:v>
      </x:c>
      <x:c r="G76" s="7" t="str">
        <x:v>Chinese</x:v>
      </x:c>
      <x:c r="H76" s="7" t="e">
        <x:f>HYPERLINK("https://www.ebay.com/sch/i.html?_nkw=Spearow+Start+Deck+100+328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linkLocation=https://www.ebay.com/sch/i.html?_nkw=Spearow+Start+Deck+100+328+pokemon+card&amp;_sacat=0&amp;_from=R40&amp;_trksid=p4624852.m570.l1313&amp;mkcid=1&amp;mkrid=711-53200-19255-0&amp;siteid=0&amp;campid=5339158445&amp;customid=pokecottage&amp;toolid=10001&amp;mkevt=1,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328</x:v>
      </x:c>
      <x:c r="D77" s="7" t="str">
        <x:v>Spearow</x:v>
      </x:c>
      <x:c r="E77" s="7" t="str">
        <x:v>Start Deck 100</x:v>
      </x:c>
      <x:c r="F77" s="7" t="str">
        <x:v>Start Deck 100</x:v>
      </x:c>
      <x:c r="G77" s="7" t="str">
        <x:v>Chinese</x:v>
      </x:c>
      <x:c r="H77" s="7" t="e">
        <x:f>HYPERLINK("https://www.ebay.com/sch/i.html?_nkw=Spearow+Start+Deck+100+Start+Deck+100+328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tart+Deck+100+Start+Deck+100+328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021/165</x:v>
      </x:c>
      <x:c r="D78" s="7" t="str">
        <x:v>Spearow</x:v>
      </x:c>
      <x:c r="E78" s="7" t="str">
        <x:v>Collection 151</x:v>
      </x:c>
      <x:c r="F78" s="7" t="str">
        <x:v>Master Ball Holo</x:v>
      </x:c>
      <x:c r="G78" s="7" t="str">
        <x:v>Chinese</x:v>
      </x:c>
      <x:c r="H78" s="7" t="e">
        <x:f>HYPERLINK("https://www.ebay.com/sch/i.html?_nkw=Spearow+Master+Ball+Holo+Collection+151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Master+Ball+Holo+Collection+151+21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021/165</x:v>
      </x:c>
      <x:c r="D79" s="7" t="str">
        <x:v>Spearow</x:v>
      </x:c>
      <x:c r="E79" s="7" t="str">
        <x:v>Collection 151</x:v>
      </x:c>
      <x:c r="F79" s="7" t="str">
        <x:v>Poké Ball Holo</x:v>
      </x:c>
      <x:c r="G79" s="7" t="str">
        <x:v>Chinese</x:v>
      </x:c>
      <x:c r="H79" s="7" t="e">
        <x:f>HYPERLINK("https://www.ebay.com/sch/i.html?_nkw=Spearow+Poke+Ball+Holo+Collection+151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Poke+Ball+Holo+Collection+151+21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021/165</x:v>
      </x:c>
      <x:c r="D80" s="7" t="str">
        <x:v>Spearow</x:v>
      </x:c>
      <x:c r="E80" s="7" t="str">
        <x:v>Collection 151</x:v>
      </x:c>
      <x:c r="F80" s="7" t="str">
        <x:v>Standard</x:v>
      </x:c>
      <x:c r="G80" s="7" t="str">
        <x:v>Chinese</x:v>
      </x:c>
      <x:c r="H80" s="7" t="e">
        <x:f>HYPERLINK("https://www.ebay.com/sch/i.html?_nkw=Spearow+Collection+151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linkLocation=https://www.ebay.com/sch/i.html?_nkw=Spearow+Collection+151+21+pokemon+card&amp;_sacat=0&amp;_from=R40&amp;_trksid=p4624852.m570.l1313&amp;mkcid=1&amp;mkrid=711-53200-19255-0&amp;siteid=0&amp;campid=5339158445&amp;customid=pokecottage&amp;toolid=10001&amp;mkevt=1,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52</x:v>
      </x:c>
      <x:c r="D81" s="17" t="e">
        <x:f>HYPERLINK("https://partner.tcgplayer.com/c/6278691/1780961/21018?u=https%3A%2F%2Fwww.tcgplayer.com%2Fproduct%2F647161%3Futm_source%3Dimpact%26utm_medium%3Daffiliate%26utm_campaign%3Dpoke%2Bcottage","Spearow")</x:f>
        <x:v>HYPERLINK is not implemented. linkLocation=https://partner.tcgplayer.com/c/6278691/1780961/21018?u=https%3A%2F%2Fwww.tcgplayer.com%2Fproduct%2F647161%3Futm_source%3Dimpact%26utm_medium%3Daffiliate%26utm_campaign%3Dpoke%2Bcottage, friendlyName=Spearow</x:v>
      </x:c>
      <x:c r="E81" s="7" t="str">
        <x:v>Mega Brave</x:v>
      </x:c>
      <x:c r="F81" s="7" t="str">
        <x:v>Standard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74</x:v>
      </x:c>
      <x:c r="D82" s="17" t="e">
        <x:f>HYPERLINK("https://partner.tcgplayer.com/c/6278691/1780961/21018?u=https%3A%2F%2Fwww.tcgplayer.com%2Fproduct%2F647183%3Futm_source%3Dimpact%26utm_medium%3Daffiliate%26utm_campaign%3Dpoke%2Bcottage","Spearow")</x:f>
        <x:v>HYPERLINK is not implemented. linkLocation=https://partner.tcgplayer.com/c/6278691/1780961/21018?u=https%3A%2F%2Fwww.tcgplayer.com%2Fproduct%2F647183%3Futm_source%3Dimpact%26utm_medium%3Daffiliate%26utm_campaign%3Dpoke%2Bcottage, friendlyName=Spearow</x:v>
      </x:c>
      <x:c r="E82" s="7" t="str">
        <x:v>Mega Brave</x:v>
      </x:c>
      <x:c r="F82" s="7" t="str">
        <x:v>Holo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102</x:v>
      </x:c>
      <x:c r="D83" s="17" t="e">
        <x:f>HYPERLINK("https://partner.tcgplayer.com/c/6278691/1780961/21018?u=https%3A%2F%2Fwww.tcgplayer.com%2Fproduct%2F654441%3Futm_source%3Dimpact%26utm_medium%3Daffiliate%26utm_campaign%3Dpoke%2Bcottage","Spearow")</x:f>
        <x:v>HYPERLINK is not implemented. linkLocation=https://partner.tcgplayer.com/c/6278691/1780961/21018?u=https%3A%2F%2Fwww.tcgplayer.com%2Fproduct%2F654441%3Futm_source%3Dimpact%26utm_medium%3Daffiliate%26utm_campaign%3Dpoke%2Bcottage, friendlyName=Spearow</x:v>
      </x:c>
      <x:c r="E83" s="7" t="str">
        <x:v>Mega Evolution</x:v>
      </x:c>
      <x:c r="F83" s="7" t="str">
        <x:v>Standard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102</x:v>
      </x:c>
      <x:c r="D84" s="17" t="e">
        <x:f>HYPERLINK("https://partner.tcgplayer.com/c/6278691/1780961/21018?u=https%3A%2F%2Fwww.tcgplayer.com%2Fproduct%2F654441%3Futm_source%3Dimpact%26utm_medium%3Daffiliate%26utm_campaign%3Dpoke%2Bcottage","Spearow")</x:f>
        <x:v>HYPERLINK is not implemented. linkLocation=https://partner.tcgplayer.com/c/6278691/1780961/21018?u=https%3A%2F%2Fwww.tcgplayer.com%2Fproduct%2F654441%3Futm_source%3Dimpact%26utm_medium%3Daffiliate%26utm_campaign%3Dpoke%2Bcottage, friendlyName=Spearow</x:v>
      </x:c>
      <x:c r="E84" s="7" t="str">
        <x:v>Mega Evolution</x:v>
      </x:c>
      <x:c r="F84" s="7" t="str">
        <x:v>Reverse Holo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151</x:v>
      </x:c>
      <x:c r="D85" s="17" t="e">
        <x:f>HYPERLINK("https://partner.tcgplayer.com/c/6278691/1780961/21018?u=https%3A%2F%2Fwww.tcgplayer.com%2Fproduct%2F654490%3Futm_source%3Dimpact%26utm_medium%3Daffiliate%26utm_campaign%3Dpoke%2Bcottage","Spearow")</x:f>
        <x:v>HYPERLINK is not implemented. linkLocation=https://partner.tcgplayer.com/c/6278691/1780961/21018?u=https%3A%2F%2Fwww.tcgplayer.com%2Fproduct%2F654490%3Futm_source%3Dimpact%26utm_medium%3Daffiliate%26utm_campaign%3Dpoke%2Bcottage, friendlyName=Spearow</x:v>
      </x:c>
      <x:c r="E85" s="7" t="str">
        <x:v>Mega Evolution</x:v>
      </x:c>
      <x:c r="F85" s="7" t="str">
        <x:v>Holo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557</x:v>
      </x:c>
      <x:c r="D86" s="17" t="e">
        <x:f>HYPERLINK("https://partner.tcgplayer.com/c/6278691/1780961/21018?u=https%3A%2F%2Fwww.tcgplayer.com%2Fproduct%2F669510%3Futm_source%3Dimpact%26utm_medium%3Daffiliate%26utm_campaign%3Dpoke%2Bcottage","Spearow")</x:f>
        <x:v>HYPERLINK is not implemented. linkLocation=https://partner.tcgplayer.com/c/6278691/1780961/21018?u=https%3A%2F%2Fwww.tcgplayer.com%2Fproduct%2F669510%3Futm_source%3Dimpact%26utm_medium%3Daffiliate%26utm_campaign%3Dpoke%2Bcottage, friendlyName=Spearow</x:v>
      </x:c>
      <x:c r="E86" s="7" t="str">
        <x:v>Start Deck 100 Battle Collection</x:v>
      </x:c>
      <x:c r="F86" s="7" t="str">
        <x:v>Start Deck 100 Battle Collection</x:v>
      </x:c>
      <x:c r="G86" s="7" t="str">
        <x:v>Japanese</x:v>
      </x:c>
      <x:c r="H86" s="7" t="str"/>
      <x:c r="I86" s="7"/>
      <x:c r="J86" s="8"/>
    </x:row>
    <x:row r="88" ht="24" customHeight="1">
      <x:c r="A88" s="20" t="str">
        <x:v>As an eBay Partner Network Affiliate, I earn from qualifying purchases. As a TCGplayer Partner, I may earn a commission from qualifying purchases made through links in this checklist.</x:v>
      </x:c>
    </x:row>
    <x:row r="89" ht="24" customHeight="1"/>
  </x:sheetData>
  <x:mergeCells>
    <x:mergeCell ref="A88:J89"/>
  </x:mergeCells>
  <x:dataValidations count="1">
    <x:dataValidation type="list" sqref="A2:A8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1f1c04cc28464db0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IFERROR(COUNTIF(A2:A44,"☑")/(COUNTIF(A2:A44,"☑")+COUNTIF(A2:A44,"☐")),0)</x:f>
        <x:v>0</x:v>
      </x:c>
    </x:row>
    <x:row r="2" ht="58" customHeight="1">
      <x:c r="A2" s="16" t="str">
        <x:v>☐</x:v>
      </x:c>
      <x:c r="B2" s="7"/>
      <x:c r="C2" s="7" t="str">
        <x:v>13</x:v>
      </x:c>
      <x:c r="D2" s="17" t="e">
        <x:f>HYPERLINK("https://partner.tcgplayer.com/c/6278691/1780961/21018?u=https%3A%2F%2Fwww.tcgplayer.com%2Fproduct%2F152865%3Futm_source%3Dimpact%26utm_medium%3Daffiliate%26utm_campaign%3Dpoke%2Bcottage","Spearow")</x:f>
        <x:v>HYPERLINK is not implemented. linkLocation=https://partner.tcgplayer.com/c/6278691/1780961/21018?u=https%3A%2F%2Fwww.tcgplayer.com%2Fproduct%2F152865%3Futm_source%3Dimpact%26utm_medium%3Daffiliate%26utm_campaign%3Dpoke%2Bcottage, friendlyName=Spearow</x:v>
      </x:c>
      <x:c r="E2" s="7" t="str">
        <x:v>Sun &amp; Moon Trainer Kit: Alolan Raichu Half Deck</x:v>
      </x:c>
      <x:c r="F2" s="7" t="str">
        <x:v>Alolan Raichu Deck</x:v>
      </x:c>
      <x:c r="G2" s="7" t="str"/>
      <x:c r="H2" s="13" t="str">
        <x:v>Grand Master Set</x:v>
      </x:c>
      <x:c r="I2" s="15" t="n">
        <x:f>IFERROR(COUNTIF(A2:A45,"☑")/(COUNTIF(A2:A45,"☑")+COUNTIF(A2:A45,"☐")),0)</x:f>
        <x:v>0</x:v>
      </x:c>
    </x:row>
    <x:row r="3" ht="58" customHeight="1">
      <x:c r="A3" s="16" t="str">
        <x:v>☐</x:v>
      </x:c>
      <x:c r="B3" s="7"/>
      <x:c r="C3" s="7" t="str">
        <x:v>021/165</x:v>
      </x:c>
      <x:c r="D3" s="17" t="e">
        <x:f>HYPERLINK("https://partner.tcgplayer.com/c/6278691/1780961/21018?u=https%3A%2F%2Fwww.tcgplayer.com%2Fproduct%2F502587%3Futm_source%3Dimpact%26utm_medium%3Daffiliate%26utm_campaign%3Dpoke%2Bcottage","Spearow")</x:f>
        <x:v>HYPERLINK is not implemented. linkLocation=https://partner.tcgplayer.com/c/6278691/1780961/21018?u=https%3A%2F%2Fwww.tcgplayer.com%2Fproduct%2F502587%3Futm_source%3Dimpact%26utm_medium%3Daffiliate%26utm_campaign%3Dpoke%2Bcottage, friendlyName=Spearow</x:v>
      </x:c>
      <x:c r="E3" s="7" t="str">
        <x:v>151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021/165</x:v>
      </x:c>
      <x:c r="D4" s="17" t="e">
        <x:f>HYPERLINK("https://partner.tcgplayer.com/c/6278691/1780961/21018?u=https%3A%2F%2Fwww.tcgplayer.com%2Fproduct%2F502587%3Futm_source%3Dimpact%26utm_medium%3Daffiliate%26utm_campaign%3Dpoke%2Bcottage","Spearow")</x:f>
        <x:v>HYPERLINK is not implemented. linkLocation=https://partner.tcgplayer.com/c/6278691/1780961/21018?u=https%3A%2F%2Fwww.tcgplayer.com%2Fproduct%2F502587%3Futm_source%3Dimpact%26utm_medium%3Daffiliate%26utm_campaign%3Dpoke%2Bcottage, friendlyName=Spearow</x:v>
      </x:c>
      <x:c r="E4" s="7" t="str">
        <x:v>151</x:v>
      </x:c>
      <x:c r="F4" s="7" t="str">
        <x:v>Reverse 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52</x:v>
      </x:c>
      <x:c r="D5" s="17" t="e">
        <x:f>HYPERLINK("https://partner.tcgplayer.com/c/6278691/1780961/21018?u=https%3A%2F%2Fwww.tcgplayer.com%2Fproduct%2F86868%3Futm_source%3Dimpact%26utm_medium%3Daffiliate%26utm_campaign%3Dpoke%2Bcottage","Lt. Surge's Spearow")</x:f>
        <x:v>HYPERLINK is not implemented. linkLocation=https://partner.tcgplayer.com/c/6278691/1780961/21018?u=https%3A%2F%2Fwww.tcgplayer.com%2Fproduct%2F86868%3Futm_source%3Dimpact%26utm_medium%3Daffiliate%26utm_campaign%3Dpoke%2Bcottage, friendlyName=Lt. Surge's Spearow</x:v>
      </x:c>
      <x:c r="E5" s="7" t="str">
        <x:v>Gym Heroes</x:v>
      </x:c>
      <x:c r="F5" s="7" t="str">
        <x:v>1st Edition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52</x:v>
      </x:c>
      <x:c r="D6" s="17" t="e">
        <x:f>HYPERLINK("https://partner.tcgplayer.com/c/6278691/1780961/21018?u=https%3A%2F%2Fwww.tcgplayer.com%2Fproduct%2F86868%3Futm_source%3Dimpact%26utm_medium%3Daffiliate%26utm_campaign%3Dpoke%2Bcottage","Lt. Surge's Spearow")</x:f>
        <x:v>HYPERLINK is not implemented. linkLocation=https://partner.tcgplayer.com/c/6278691/1780961/21018?u=https%3A%2F%2Fwww.tcgplayer.com%2Fproduct%2F86868%3Futm_source%3Dimpact%26utm_medium%3Daffiliate%26utm_campaign%3Dpoke%2Bcottage, friendlyName=Lt. Surge's Spearow</x:v>
      </x:c>
      <x:c r="E6" s="7" t="str">
        <x:v>Gym Heroes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61</x:v>
      </x:c>
      <x:c r="D7" s="17" t="e">
        <x:f>HYPERLINK("https://partner.tcgplayer.com/c/6278691/1780961/21018?u=https%3A%2F%2Fwww.tcgplayer.com%2Fproduct%2F89440%3Futm_source%3Dimpact%26utm_medium%3Daffiliate%26utm_campaign%3Dpoke%2Bcottage","Spearow")</x:f>
        <x:v>HYPERLINK is not implemented. linkLocation=https://partner.tcgplayer.com/c/6278691/1780961/21018?u=https%3A%2F%2Fwww.tcgplayer.com%2Fproduct%2F89440%3Futm_source%3Dimpact%26utm_medium%3Daffiliate%26utm_campaign%3Dpoke%2Bcottage, friendlyName=Spearow</x:v>
      </x:c>
      <x:c r="E7" s="7" t="str">
        <x:v>EX Crystal Guardians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61</x:v>
      </x:c>
      <x:c r="D8" s="17" t="e">
        <x:f>HYPERLINK("https://partner.tcgplayer.com/c/6278691/1780961/21018?u=https%3A%2F%2Fwww.tcgplayer.com%2Fproduct%2F479733%3Futm_source%3Dimpact%26utm_medium%3Daffiliate%26utm_campaign%3Dpoke%2Bcottage","Spearow")</x:f>
        <x:v>HYPERLINK is not implemented. linkLocation=https://partner.tcgplayer.com/c/6278691/1780961/21018?u=https%3A%2F%2Fwww.tcgplayer.com%2Fproduct%2F479733%3Futm_source%3Dimpact%26utm_medium%3Daffiliate%26utm_campaign%3Dpoke%2Bcottage, friendlyName=Spearow</x:v>
      </x:c>
      <x:c r="E8" s="7" t="str">
        <x:v>EX Crystal Guardians</x:v>
      </x:c>
      <x:c r="F8" s="7" t="str">
        <x:v>World Championships Deck 2007: Flyvees by Jun Hasebe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062/064</x:v>
      </x:c>
      <x:c r="D9" s="17" t="e">
        <x:f>HYPERLINK("https://partner.tcgplayer.com/c/6278691/1780961/21018?u=https%3A%2F%2Fwww.tcgplayer.com%2Fproduct%2F45165%3Futm_source%3Dimpact%26utm_medium%3Daffiliate%26utm_campaign%3Dpoke%2Bcottage","Spearow")</x:f>
        <x:v>HYPERLINK is not implemented. linkLocation=https://partner.tcgplayer.com/c/6278691/1780961/21018?u=https%3A%2F%2Fwww.tcgplayer.com%2Fproduct%2F45165%3Futm_source%3Dimpact%26utm_medium%3Daffiliate%26utm_campaign%3Dpoke%2Bcottage, friendlyName=Spearow</x:v>
      </x:c>
      <x:c r="E9" s="7" t="str">
        <x:v>Jungle</x:v>
      </x:c>
      <x:c r="F9" s="7" t="str">
        <x:v>1st Edition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062/064</x:v>
      </x:c>
      <x:c r="D10" s="17" t="e">
        <x:f>HYPERLINK("https://partner.tcgplayer.com/c/6278691/1780961/21018?u=https%3A%2F%2Fwww.tcgplayer.com%2Fproduct%2F45165%3Futm_source%3Dimpact%26utm_medium%3Daffiliate%26utm_campaign%3Dpoke%2Bcottage","Spearow")</x:f>
        <x:v>HYPERLINK is not implemented. linkLocation=https://partner.tcgplayer.com/c/6278691/1780961/21018?u=https%3A%2F%2Fwww.tcgplayer.com%2Fproduct%2F45165%3Futm_source%3Dimpact%26utm_medium%3Daffiliate%26utm_campaign%3Dpoke%2Bcottage, friendlyName=Spearow</x:v>
      </x:c>
      <x:c r="E10" s="7" t="str">
        <x:v>Jungle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62</x:v>
      </x:c>
      <x:c r="D11" s="17" t="e">
        <x:f>HYPERLINK("https://partner.tcgplayer.com/c/6278691/1780961/21018?u=https%3A%2F%2Fwww.tcgplayer.com%2Fproduct%2F89442%3Futm_source%3Dimpact%26utm_medium%3Daffiliate%26utm_campaign%3Dpoke%2Bcottage","Spearow")</x:f>
        <x:v>HYPERLINK is not implemented. linkLocation=https://partner.tcgplayer.com/c/6278691/1780961/21018?u=https%3A%2F%2Fwww.tcgplayer.com%2Fproduct%2F89442%3Futm_source%3Dimpact%26utm_medium%3Daffiliate%26utm_campaign%3Dpoke%2Bcottage, friendlyName=Spearow</x:v>
      </x:c>
      <x:c r="E11" s="7" t="str">
        <x:v>Unleashed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62</x:v>
      </x:c>
      <x:c r="D12" s="17" t="e">
        <x:f>HYPERLINK("https://partner.tcgplayer.com/c/6278691/1780961/21018?u=https%3A%2F%2Fwww.tcgplayer.com%2Fproduct%2F89442%3Futm_source%3Dimpact%26utm_medium%3Daffiliate%26utm_campaign%3Dpoke%2Bcottage","Spearow")</x:f>
        <x:v>HYPERLINK is not implemented. linkLocation=https://partner.tcgplayer.com/c/6278691/1780961/21018?u=https%3A%2F%2Fwww.tcgplayer.com%2Fproduct%2F89442%3Futm_source%3Dimpact%26utm_medium%3Daffiliate%26utm_campaign%3Dpoke%2Bcottage, friendlyName=Spearow</x:v>
      </x:c>
      <x:c r="E12" s="7" t="str">
        <x:v>Unleashed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65</x:v>
      </x:c>
      <x:c r="D13" s="17" t="e">
        <x:f>HYPERLINK("https://partner.tcgplayer.com/c/6278691/1780961/21018?u=https%3A%2F%2Fwww.tcgplayer.com%2Fproduct%2F98101%3Futm_source%3Dimpact%26utm_medium%3Daffiliate%26utm_campaign%3Dpoke%2Bcottage","Spearow")</x:f>
        <x:v>HYPERLINK is not implemented. linkLocation=https://partner.tcgplayer.com/c/6278691/1780961/21018?u=https%3A%2F%2Fwww.tcgplayer.com%2Fproduct%2F98101%3Futm_source%3Dimpact%26utm_medium%3Daffiliate%26utm_campaign%3Dpoke%2Bcottage, friendlyName=Spearow</x:v>
      </x:c>
      <x:c r="E13" s="7" t="str">
        <x:v>Roaring Skies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65</x:v>
      </x:c>
      <x:c r="D14" s="17" t="e">
        <x:f>HYPERLINK("https://partner.tcgplayer.com/c/6278691/1780961/21018?u=https%3A%2F%2Fwww.tcgplayer.com%2Fproduct%2F98101%3Futm_source%3Dimpact%26utm_medium%3Daffiliate%26utm_campaign%3Dpoke%2Bcottage","Spearow")</x:f>
        <x:v>HYPERLINK is not implemented. linkLocation=https://partner.tcgplayer.com/c/6278691/1780961/21018?u=https%3A%2F%2Fwww.tcgplayer.com%2Fproduct%2F98101%3Futm_source%3Dimpact%26utm_medium%3Daffiliate%26utm_campaign%3Dpoke%2Bcottage, friendlyName=Spearow</x:v>
      </x:c>
      <x:c r="E14" s="7" t="str">
        <x:v>Roaring Skies</x:v>
      </x:c>
      <x:c r="F14" s="7" t="str">
        <x:v>Reverse 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074/100</x:v>
      </x:c>
      <x:c r="D15" s="17" t="e">
        <x:f>HYPERLINK("https://partner.tcgplayer.com/c/6278691/1780961/21018?u=https%3A%2F%2Fwww.tcgplayer.com%2Fproduct%2F89441%3Futm_source%3Dimpact%26utm_medium%3Daffiliate%26utm_campaign%3Dpoke%2Bcottage","Spearow")</x:f>
        <x:v>HYPERLINK is not implemented. linkLocation=https://partner.tcgplayer.com/c/6278691/1780961/21018?u=https%3A%2F%2Fwww.tcgplayer.com%2Fproduct%2F89441%3Futm_source%3Dimpact%26utm_medium%3Daffiliate%26utm_campaign%3Dpoke%2Bcottage, friendlyName=Spearow</x:v>
      </x:c>
      <x:c r="E15" s="7" t="str">
        <x:v>Majestic Dawn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074/100</x:v>
      </x:c>
      <x:c r="D16" s="17" t="e">
        <x:f>HYPERLINK("https://partner.tcgplayer.com/c/6278691/1780961/21018?u=https%3A%2F%2Fwww.tcgplayer.com%2Fproduct%2F89441%3Futm_source%3Dimpact%26utm_medium%3Daffiliate%26utm_campaign%3Dpoke%2Bcottage","Spearow")</x:f>
        <x:v>HYPERLINK is not implemented. linkLocation=https://partner.tcgplayer.com/c/6278691/1780961/21018?u=https%3A%2F%2Fwww.tcgplayer.com%2Fproduct%2F89441%3Futm_source%3Dimpact%26utm_medium%3Daffiliate%26utm_campaign%3Dpoke%2Bcottage, friendlyName=Spearow</x:v>
      </x:c>
      <x:c r="E16" s="7" t="str">
        <x:v>Majestic Dawn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78</x:v>
      </x:c>
      <x:c r="D17" s="17" t="e">
        <x:f>HYPERLINK("https://partner.tcgplayer.com/c/6278691/1780961/21018?u=https%3A%2F%2Fwww.tcgplayer.com%2Fproduct%2F94646%3Futm_source%3Dimpact%26utm_medium%3Daffiliate%26utm_campaign%3Dpoke%2Bcottage","Spearow")</x:f>
        <x:v>HYPERLINK is not implemented. linkLocation=https://partner.tcgplayer.com/c/6278691/1780961/21018?u=https%3A%2F%2Fwww.tcgplayer.com%2Fproduct%2F94646%3Futm_source%3Dimpact%26utm_medium%3Daffiliate%26utm_campaign%3Dpoke%2Bcottage, friendlyName=Spearow</x:v>
      </x:c>
      <x:c r="E17" s="7" t="str">
        <x:v>Phantom Forces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78</x:v>
      </x:c>
      <x:c r="D18" s="17" t="e">
        <x:f>HYPERLINK("https://partner.tcgplayer.com/c/6278691/1780961/21018?u=https%3A%2F%2Fwww.tcgplayer.com%2Fproduct%2F94646%3Futm_source%3Dimpact%26utm_medium%3Daffiliate%26utm_campaign%3Dpoke%2Bcottage","Spearow")</x:f>
        <x:v>HYPERLINK is not implemented. linkLocation=https://partner.tcgplayer.com/c/6278691/1780961/21018?u=https%3A%2F%2Fwww.tcgplayer.com%2Fproduct%2F94646%3Futm_source%3Dimpact%26utm_medium%3Daffiliate%26utm_campaign%3Dpoke%2Bcottage, friendlyName=Spearow</x:v>
      </x:c>
      <x:c r="E18" s="7" t="str">
        <x:v>Phantom Forces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081/100</x:v>
      </x:c>
      <x:c r="D19" s="17" t="e">
        <x:f>HYPERLINK("https://partner.tcgplayer.com/c/6278691/1780961/21018?u=https%3A%2F%2Fwww.tcgplayer.com%2Fproduct%2F89436%3Futm_source%3Dimpact%26utm_medium%3Daffiliate%26utm_campaign%3Dpoke%2Bcottage","Spearow")</x:f>
        <x:v>HYPERLINK is not implemented. linkLocation=https://partner.tcgplayer.com/c/6278691/1780961/21018?u=https%3A%2F%2Fwww.tcgplayer.com%2Fproduct%2F89436%3Futm_source%3Dimpact%26utm_medium%3Daffiliate%26utm_campaign%3Dpoke%2Bcottage, friendlyName=Spearow</x:v>
      </x:c>
      <x:c r="E19" s="7" t="str">
        <x:v>EX Sandstorm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81</x:v>
      </x:c>
      <x:c r="D20" s="17" t="e">
        <x:f>HYPERLINK("https://partner.tcgplayer.com/c/6278691/1780961/21018?u=https%3A%2F%2Fwww.tcgplayer.com%2Fproduct%2F89439%3Futm_source%3Dimpact%26utm_medium%3Daffiliate%26utm_campaign%3Dpoke%2Bcottage","Spearow")</x:f>
        <x:v>HYPERLINK is not implemented. linkLocation=https://partner.tcgplayer.com/c/6278691/1780961/21018?u=https%3A%2F%2Fwww.tcgplayer.com%2Fproduct%2F89439%3Futm_source%3Dimpact%26utm_medium%3Daffiliate%26utm_campaign%3Dpoke%2Bcottage, friendlyName=Spearow</x:v>
      </x:c>
      <x:c r="E20" s="7" t="str">
        <x:v>EX FireRed &amp; LeafGreen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081/100</x:v>
      </x:c>
      <x:c r="D21" s="17" t="e">
        <x:f>HYPERLINK("https://partner.tcgplayer.com/c/6278691/1780961/21018?u=https%3A%2F%2Fwww.tcgplayer.com%2Fproduct%2F89436%3Futm_source%3Dimpact%26utm_medium%3Daffiliate%26utm_campaign%3Dpoke%2Bcottage","Spearow")</x:f>
        <x:v>HYPERLINK is not implemented. linkLocation=https://partner.tcgplayer.com/c/6278691/1780961/21018?u=https%3A%2F%2Fwww.tcgplayer.com%2Fproduct%2F89436%3Futm_source%3Dimpact%26utm_medium%3Daffiliate%26utm_campaign%3Dpoke%2Bcottage, friendlyName=Spearow</x:v>
      </x:c>
      <x:c r="E21" s="7" t="str">
        <x:v>EX Sandstorm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81</x:v>
      </x:c>
      <x:c r="D22" s="17" t="e">
        <x:f>HYPERLINK("https://partner.tcgplayer.com/c/6278691/1780961/21018?u=https%3A%2F%2Fwww.tcgplayer.com%2Fproduct%2F89439%3Futm_source%3Dimpact%26utm_medium%3Daffiliate%26utm_campaign%3Dpoke%2Bcottage","Spearow")</x:f>
        <x:v>HYPERLINK is not implemented. linkLocation=https://partner.tcgplayer.com/c/6278691/1780961/21018?u=https%3A%2F%2Fwww.tcgplayer.com%2Fproduct%2F89439%3Futm_source%3Dimpact%26utm_medium%3Daffiliate%26utm_campaign%3Dpoke%2Bcottage, friendlyName=Spearow</x:v>
      </x:c>
      <x:c r="E22" s="7" t="str">
        <x:v>EX FireRed &amp; LeafGreen</x:v>
      </x:c>
      <x:c r="F22" s="7" t="str">
        <x:v>Reverse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081/100</x:v>
      </x:c>
      <x:c r="D23" s="17" t="e">
        <x:f>HYPERLINK("https://partner.tcgplayer.com/c/6278691/1780961/21018?u=https%3A%2F%2Fwww.tcgplayer.com%2Fproduct%2F89436%3Futm_source%3Dimpact%26utm_medium%3Daffiliate%26utm_campaign%3Dpoke%2Bcottage","Spearow")</x:f>
        <x:v>HYPERLINK is not implemented. linkLocation=https://partner.tcgplayer.com/c/6278691/1780961/21018?u=https%3A%2F%2Fwww.tcgplayer.com%2Fproduct%2F89436%3Futm_source%3Dimpact%26utm_medium%3Daffiliate%26utm_campaign%3Dpoke%2Bcottage, friendlyName=Spearow</x:v>
      </x:c>
      <x:c r="E23" s="7" t="str">
        <x:v>EX Sandstorm</x:v>
      </x:c>
      <x:c r="F23" s="7" t="str">
        <x:v>9TD-DJ0-0F6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081/100</x:v>
      </x:c>
      <x:c r="D24" s="17" t="e">
        <x:f>HYPERLINK("https://partner.tcgplayer.com/c/6278691/1780961/21018?u=https%3A%2F%2Fwww.tcgplayer.com%2Fproduct%2F89436%3Futm_source%3Dimpact%26utm_medium%3Daffiliate%26utm_campaign%3Dpoke%2Bcottage","Spearow")</x:f>
        <x:v>HYPERLINK is not implemented. linkLocation=https://partner.tcgplayer.com/c/6278691/1780961/21018?u=https%3A%2F%2Fwww.tcgplayer.com%2Fproduct%2F89436%3Futm_source%3Dimpact%26utm_medium%3Daffiliate%26utm_campaign%3Dpoke%2Bcottage, friendlyName=Spearow</x:v>
      </x:c>
      <x:c r="E24" s="7" t="str">
        <x:v>EX Sandstorm</x:v>
      </x:c>
      <x:c r="F24" s="7" t="str">
        <x:v>9TD-DJ0-9G3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081/100</x:v>
      </x:c>
      <x:c r="D25" s="17" t="e">
        <x:f>HYPERLINK("https://partner.tcgplayer.com/c/6278691/1780961/21018?u=https%3A%2F%2Fwww.tcgplayer.com%2Fproduct%2F89436%3Futm_source%3Dimpact%26utm_medium%3Daffiliate%26utm_campaign%3Dpoke%2Bcottage","Spearow")</x:f>
        <x:v>HYPERLINK is not implemented. linkLocation=https://partner.tcgplayer.com/c/6278691/1780961/21018?u=https%3A%2F%2Fwww.tcgplayer.com%2Fproduct%2F89436%3Futm_source%3Dimpact%26utm_medium%3Daffiliate%26utm_campaign%3Dpoke%2Bcottage, friendlyName=Spearow</x:v>
      </x:c>
      <x:c r="E25" s="7" t="str">
        <x:v>EX Sandstorm</x:v>
      </x:c>
      <x:c r="F25" s="7" t="str">
        <x:v>9TD-DJ0-LPX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81</x:v>
      </x:c>
      <x:c r="D26" s="17" t="e">
        <x:f>HYPERLINK("https://partner.tcgplayer.com/c/6278691/1780961/21018?u=https%3A%2F%2Fwww.tcgplayer.com%2Fproduct%2F89439%3Futm_source%3Dimpact%26utm_medium%3Daffiliate%26utm_campaign%3Dpoke%2Bcottage","Spearow")</x:f>
        <x:v>HYPERLINK is not implemented. linkLocation=https://partner.tcgplayer.com/c/6278691/1780961/21018?u=https%3A%2F%2Fwww.tcgplayer.com%2Fproduct%2F89439%3Futm_source%3Dimpact%26utm_medium%3Daffiliate%26utm_campaign%3Dpoke%2Bcottage, friendlyName=Spearow</x:v>
      </x:c>
      <x:c r="E26" s="7" t="str">
        <x:v>EX FireRed &amp; LeafGreen</x:v>
      </x:c>
      <x:c r="F26" s="7" t="str">
        <x:v>DCU-T6Y-53X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81</x:v>
      </x:c>
      <x:c r="D27" s="17" t="e">
        <x:f>HYPERLINK("https://partner.tcgplayer.com/c/6278691/1780961/21018?u=https%3A%2F%2Fwww.tcgplayer.com%2Fproduct%2F89439%3Futm_source%3Dimpact%26utm_medium%3Daffiliate%26utm_campaign%3Dpoke%2Bcottage","Spearow")</x:f>
        <x:v>HYPERLINK is not implemented. linkLocation=https://partner.tcgplayer.com/c/6278691/1780961/21018?u=https%3A%2F%2Fwww.tcgplayer.com%2Fproduct%2F89439%3Futm_source%3Dimpact%26utm_medium%3Daffiliate%26utm_campaign%3Dpoke%2Bcottage, friendlyName=Spearow</x:v>
      </x:c>
      <x:c r="E27" s="7" t="str">
        <x:v>EX FireRed &amp; LeafGreen</x:v>
      </x:c>
      <x:c r="F27" s="7" t="str">
        <x:v>DCU-T6Y-7TD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81</x:v>
      </x:c>
      <x:c r="D28" s="17" t="e">
        <x:f>HYPERLINK("https://partner.tcgplayer.com/c/6278691/1780961/21018?u=https%3A%2F%2Fwww.tcgplayer.com%2Fproduct%2F89439%3Futm_source%3Dimpact%26utm_medium%3Daffiliate%26utm_campaign%3Dpoke%2Bcottage","Spearow")</x:f>
        <x:v>HYPERLINK is not implemented. linkLocation=https://partner.tcgplayer.com/c/6278691/1780961/21018?u=https%3A%2F%2Fwww.tcgplayer.com%2Fproduct%2F89439%3Futm_source%3Dimpact%26utm_medium%3Daffiliate%26utm_campaign%3Dpoke%2Bcottage, friendlyName=Spearow</x:v>
      </x:c>
      <x:c r="E28" s="7" t="str">
        <x:v>EX FireRed &amp; LeafGreen</x:v>
      </x:c>
      <x:c r="F28" s="7" t="str">
        <x:v>DCU-T6Y-HQG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83</x:v>
      </x:c>
      <x:c r="D29" s="17" t="e">
        <x:f>HYPERLINK("https://partner.tcgplayer.com/c/6278691/1780961/21018?u=https%3A%2F%2Fwww.tcgplayer.com%2Fproduct%2F86869%3Futm_source%3Dimpact%26utm_medium%3Daffiliate%26utm_campaign%3Dpoke%2Bcottage","Lt. Surge's Spearow")</x:f>
        <x:v>HYPERLINK is not implemented. linkLocation=https://partner.tcgplayer.com/c/6278691/1780961/21018?u=https%3A%2F%2Fwww.tcgplayer.com%2Fproduct%2F86869%3Futm_source%3Dimpact%26utm_medium%3Daffiliate%26utm_campaign%3Dpoke%2Bcottage, friendlyName=Lt. Surge's Spearow</x:v>
      </x:c>
      <x:c r="E29" s="7" t="str">
        <x:v>Gym Heroes</x:v>
      </x:c>
      <x:c r="F29" s="7" t="str">
        <x:v>1st Edition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83</x:v>
      </x:c>
      <x:c r="D30" s="17" t="e">
        <x:f>HYPERLINK("https://partner.tcgplayer.com/c/6278691/1780961/21018?u=https%3A%2F%2Fwww.tcgplayer.com%2Fproduct%2F86869%3Futm_source%3Dimpact%26utm_medium%3Daffiliate%26utm_campaign%3Dpoke%2Bcottage","Lt. Surge's Spearow")</x:f>
        <x:v>HYPERLINK is not implemented. linkLocation=https://partner.tcgplayer.com/c/6278691/1780961/21018?u=https%3A%2F%2Fwww.tcgplayer.com%2Fproduct%2F86869%3Futm_source%3Dimpact%26utm_medium%3Daffiliate%26utm_campaign%3Dpoke%2Bcottage, friendlyName=Lt. Surge's Spearow</x:v>
      </x:c>
      <x:c r="E30" s="7" t="str">
        <x:v>Gym Heroes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92</x:v>
      </x:c>
      <x:c r="D31" s="17" t="e">
        <x:f>HYPERLINK("https://partner.tcgplayer.com/c/6278691/1780961/21018?u=https%3A%2F%2Fwww.tcgplayer.com%2Fproduct%2F42543%3Futm_source%3Dimpact%26utm_medium%3Daffiliate%26utm_campaign%3Dpoke%2Bcottage","Spearow")</x:f>
        <x:v>HYPERLINK is not implemented. linkLocation=https://partner.tcgplayer.com/c/6278691/1780961/21018?u=https%3A%2F%2Fwww.tcgplayer.com%2Fproduct%2F42543%3Futm_source%3Dimpact%26utm_medium%3Daffiliate%26utm_campaign%3Dpoke%2Bcottage, friendlyName=Spearow</x:v>
      </x:c>
      <x:c r="E31" s="7" t="str">
        <x:v>Base Set 2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094/110</x:v>
      </x:c>
      <x:c r="D32" s="17" t="e">
        <x:f>HYPERLINK("https://partner.tcgplayer.com/c/6278691/1780961/21018?u=https%3A%2F%2Fwww.tcgplayer.com%2Fproduct%2F89437%3Futm_source%3Dimpact%26utm_medium%3Daffiliate%26utm_campaign%3Dpoke%2Bcottage","Spearow")</x:f>
        <x:v>HYPERLINK is not implemented. linkLocation=https://partner.tcgplayer.com/c/6278691/1780961/21018?u=https%3A%2F%2Fwww.tcgplayer.com%2Fproduct%2F89437%3Futm_source%3Dimpact%26utm_medium%3Daffiliate%26utm_campaign%3Dpoke%2Bcottage, friendlyName=Spearow</x:v>
      </x:c>
      <x:c r="E32" s="7" t="str">
        <x:v>Legendary Collection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094/110</x:v>
      </x:c>
      <x:c r="D33" s="17" t="e">
        <x:f>HYPERLINK("https://partner.tcgplayer.com/c/6278691/1780961/21018?u=https%3A%2F%2Fwww.tcgplayer.com%2Fproduct%2F89437%3Futm_source%3Dimpact%26utm_medium%3Daffiliate%26utm_campaign%3Dpoke%2Bcottage","Spearow")</x:f>
        <x:v>HYPERLINK is not implemented. linkLocation=https://partner.tcgplayer.com/c/6278691/1780961/21018?u=https%3A%2F%2Fwww.tcgplayer.com%2Fproduct%2F89437%3Futm_source%3Dimpact%26utm_medium%3Daffiliate%26utm_campaign%3Dpoke%2Bcottage, friendlyName=Spearow</x:v>
      </x:c>
      <x:c r="E33" s="7" t="str">
        <x:v>Legendary Collection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097/149</x:v>
      </x:c>
      <x:c r="D34" s="17" t="e">
        <x:f>HYPERLINK("https://partner.tcgplayer.com/c/6278691/1780961/21018?u=https%3A%2F%2Fwww.tcgplayer.com%2Fproduct%2F126969%3Futm_source%3Dimpact%26utm_medium%3Daffiliate%26utm_campaign%3Dpoke%2Bcottage","Spearow")</x:f>
        <x:v>HYPERLINK is not implemented. linkLocation=https://partner.tcgplayer.com/c/6278691/1780961/21018?u=https%3A%2F%2Fwww.tcgplayer.com%2Fproduct%2F126969%3Futm_source%3Dimpact%26utm_medium%3Daffiliate%26utm_campaign%3Dpoke%2Bcottage, friendlyName=Spearow</x:v>
      </x:c>
      <x:c r="E34" s="7" t="str">
        <x:v>Sun &amp; Moon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097/149</x:v>
      </x:c>
      <x:c r="D35" s="17" t="e">
        <x:f>HYPERLINK("https://partner.tcgplayer.com/c/6278691/1780961/21018?u=https%3A%2F%2Fwww.tcgplayer.com%2Fproduct%2F126969%3Futm_source%3Dimpact%26utm_medium%3Daffiliate%26utm_campaign%3Dpoke%2Bcottage","Spearow")</x:f>
        <x:v>HYPERLINK is not implemented. linkLocation=https://partner.tcgplayer.com/c/6278691/1780961/21018?u=https%3A%2F%2Fwww.tcgplayer.com%2Fproduct%2F126969%3Futm_source%3Dimpact%26utm_medium%3Daffiliate%26utm_campaign%3Dpoke%2Bcottage, friendlyName=Spearow</x:v>
      </x:c>
      <x:c r="E35" s="7" t="str">
        <x:v>Sun &amp; Moon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102</x:v>
      </x:c>
      <x:c r="D36" s="17" t="e">
        <x:f>HYPERLINK("https://partner.tcgplayer.com/c/6278691/1780961/21018?u=https%3A%2F%2Fwww.tcgplayer.com%2Fproduct%2F654441%3Futm_source%3Dimpact%26utm_medium%3Daffiliate%26utm_campaign%3Dpoke%2Bcottage","Spearow")</x:f>
        <x:v>HYPERLINK is not implemented. linkLocation=https://partner.tcgplayer.com/c/6278691/1780961/21018?u=https%3A%2F%2Fwww.tcgplayer.com%2Fproduct%2F654441%3Futm_source%3Dimpact%26utm_medium%3Daffiliate%26utm_campaign%3Dpoke%2Bcottage, friendlyName=Spearow</x:v>
      </x:c>
      <x:c r="E36" s="7" t="str">
        <x:v>Mega Evolution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102</x:v>
      </x:c>
      <x:c r="D37" s="17" t="e">
        <x:f>HYPERLINK("https://partner.tcgplayer.com/c/6278691/1780961/21018?u=https%3A%2F%2Fwww.tcgplayer.com%2Fproduct%2F654441%3Futm_source%3Dimpact%26utm_medium%3Daffiliate%26utm_campaign%3Dpoke%2Bcottage","Spearow")</x:f>
        <x:v>HYPERLINK is not implemented. linkLocation=https://partner.tcgplayer.com/c/6278691/1780961/21018?u=https%3A%2F%2Fwww.tcgplayer.com%2Fproduct%2F654441%3Futm_source%3Dimpact%26utm_medium%3Daffiliate%26utm_campaign%3Dpoke%2Bcottage, friendlyName=Spearow</x:v>
      </x:c>
      <x:c r="E37" s="7" t="str">
        <x:v>Mega Evolution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111</x:v>
      </x:c>
      <x:c r="D38" s="17" t="e">
        <x:f>HYPERLINK("https://partner.tcgplayer.com/c/6278691/1780961/21018?u=https%3A%2F%2Fwww.tcgplayer.com%2Fproduct%2F234150%3Futm_source%3Dimpact%26utm_medium%3Daffiliate%26utm_campaign%3Dpoke%2Bcottage","Spearow")</x:f>
        <x:v>HYPERLINK is not implemented. linkLocation=https://partner.tcgplayer.com/c/6278691/1780961/21018?u=https%3A%2F%2Fwww.tcgplayer.com%2Fproduct%2F234150%3Futm_source%3Dimpact%26utm_medium%3Daffiliate%26utm_campaign%3Dpoke%2Bcottage, friendlyName=Spearow</x:v>
      </x:c>
      <x:c r="E38" s="7" t="str">
        <x:v>Battle Styles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111</x:v>
      </x:c>
      <x:c r="D39" s="17" t="e">
        <x:f>HYPERLINK("https://partner.tcgplayer.com/c/6278691/1780961/21018?u=https%3A%2F%2Fwww.tcgplayer.com%2Fproduct%2F234150%3Futm_source%3Dimpact%26utm_medium%3Daffiliate%26utm_campaign%3Dpoke%2Bcottage","Spearow")</x:f>
        <x:v>HYPERLINK is not implemented. linkLocation=https://partner.tcgplayer.com/c/6278691/1780961/21018?u=https%3A%2F%2Fwww.tcgplayer.com%2Fproduct%2F234150%3Futm_source%3Dimpact%26utm_medium%3Daffiliate%26utm_campaign%3Dpoke%2Bcottage, friendlyName=Spearow</x:v>
      </x:c>
      <x:c r="E39" s="7" t="str">
        <x:v>Battle Styles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130</x:v>
      </x:c>
      <x:c r="D40" s="17" t="e">
        <x:f>HYPERLINK("https://partner.tcgplayer.com/c/6278691/1780961/21018?u=https%3A%2F%2Fwww.tcgplayer.com%2Fproduct%2F89438%3Futm_source%3Dimpact%26utm_medium%3Daffiliate%26utm_campaign%3Dpoke%2Bcottage","Spearow")</x:f>
        <x:v>HYPERLINK is not implemented. linkLocation=https://partner.tcgplayer.com/c/6278691/1780961/21018?u=https%3A%2F%2Fwww.tcgplayer.com%2Fproduct%2F89438%3Futm_source%3Dimpact%26utm_medium%3Daffiliate%26utm_campaign%3Dpoke%2Bcottage, friendlyName=Spearow</x:v>
      </x:c>
      <x:c r="E40" s="7" t="str">
        <x:v>Expedition Base Set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130</x:v>
      </x:c>
      <x:c r="D41" s="17" t="e">
        <x:f>HYPERLINK("https://partner.tcgplayer.com/c/6278691/1780961/21018?u=https%3A%2F%2Fwww.tcgplayer.com%2Fproduct%2F89438%3Futm_source%3Dimpact%26utm_medium%3Daffiliate%26utm_campaign%3Dpoke%2Bcottage","Spearow")</x:f>
        <x:v>HYPERLINK is not implemented. linkLocation=https://partner.tcgplayer.com/c/6278691/1780961/21018?u=https%3A%2F%2Fwww.tcgplayer.com%2Fproduct%2F89438%3Futm_source%3Dimpact%26utm_medium%3Daffiliate%26utm_campaign%3Dpoke%2Bcottage, friendlyName=Spearow</x:v>
      </x:c>
      <x:c r="E41" s="7" t="str">
        <x:v>Expedition Base Set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145</x:v>
      </x:c>
      <x:c r="D42" s="17" t="e">
        <x:f>HYPERLINK("https://partner.tcgplayer.com/c/6278691/1780961/21018?u=https%3A%2F%2Fwww.tcgplayer.com%2Fproduct%2F189245%3Futm_source%3Dimpact%26utm_medium%3Daffiliate%26utm_campaign%3Dpoke%2Bcottage","Spearow")</x:f>
        <x:v>HYPERLINK is not implemented. linkLocation=https://partner.tcgplayer.com/c/6278691/1780961/21018?u=https%3A%2F%2Fwww.tcgplayer.com%2Fproduct%2F189245%3Futm_source%3Dimpact%26utm_medium%3Daffiliate%26utm_campaign%3Dpoke%2Bcottage, friendlyName=Spearow</x:v>
      </x:c>
      <x:c r="E42" s="7" t="str">
        <x:v>Unbroken Bonds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145</x:v>
      </x:c>
      <x:c r="D43" s="17" t="e">
        <x:f>HYPERLINK("https://partner.tcgplayer.com/c/6278691/1780961/21018?u=https%3A%2F%2Fwww.tcgplayer.com%2Fproduct%2F189245%3Futm_source%3Dimpact%26utm_medium%3Daffiliate%26utm_campaign%3Dpoke%2Bcottage","Spearow")</x:f>
        <x:v>HYPERLINK is not implemented. linkLocation=https://partner.tcgplayer.com/c/6278691/1780961/21018?u=https%3A%2F%2Fwww.tcgplayer.com%2Fproduct%2F189245%3Futm_source%3Dimpact%26utm_medium%3Daffiliate%26utm_campaign%3Dpoke%2Bcottage, friendlyName=Spearow</x:v>
      </x:c>
      <x:c r="E43" s="7" t="str">
        <x:v>Unbroken Bonds</x:v>
      </x:c>
      <x:c r="F43" s="7" t="str">
        <x:v>Reverse 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151</x:v>
      </x:c>
      <x:c r="D44" s="17" t="e">
        <x:f>HYPERLINK("https://partner.tcgplayer.com/c/6278691/1780961/21018?u=https%3A%2F%2Fwww.tcgplayer.com%2Fproduct%2F654490%3Futm_source%3Dimpact%26utm_medium%3Daffiliate%26utm_campaign%3Dpoke%2Bcottage","Spearow")</x:f>
        <x:v>HYPERLINK is not implemented. linkLocation=https://partner.tcgplayer.com/c/6278691/1780961/21018?u=https%3A%2F%2Fwww.tcgplayer.com%2Fproduct%2F654490%3Futm_source%3Dimpact%26utm_medium%3Daffiliate%26utm_campaign%3Dpoke%2Bcottage, friendlyName=Spearow</x:v>
      </x:c>
      <x:c r="E44" s="7" t="str">
        <x:v>Mega Evolution</x:v>
      </x:c>
      <x:c r="F44" s="7" t="str">
        <x:v>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61</x:v>
      </x:c>
      <x:c r="D45" s="17" t="e">
        <x:f>HYPERLINK("https://partner.tcgplayer.com/c/6278691/1780961/21018?u=https%3A%2F%2Fwww.tcgplayer.com%2Fproduct%2F89440%3Futm_source%3Dimpact%26utm_medium%3Daffiliate%26utm_campaign%3Dpoke%2Bcottage","Spearow")</x:f>
        <x:v>HYPERLINK is not implemented. linkLocation=https://partner.tcgplayer.com/c/6278691/1780961/21018?u=https%3A%2F%2Fwww.tcgplayer.com%2Fproduct%2F89440%3Futm_source%3Dimpact%26utm_medium%3Daffiliate%26utm_campaign%3Dpoke%2Bcottage, friendlyName=Spearow</x:v>
      </x:c>
      <x:c r="E45" s="7" t="str">
        <x:v>EX Crystal Guardians</x:v>
      </x:c>
      <x:c r="F45" s="7" t="str">
        <x:v>Expansion Stamp</x:v>
      </x:c>
      <x:c r="G45" s="7" t="str"/>
      <x:c r="H45" s="7"/>
      <x:c r="I45" s="8"/>
    </x:row>
    <x:row r="47" ht="24" customHeight="1">
      <x:c r="A47" s="20" t="str">
        <x:v>As an eBay Partner Network Affiliate, I earn from qualifying purchases. As a TCGplayer Partner, I may earn a commission from qualifying purchases made through links in this checklist.</x:v>
      </x:c>
    </x:row>
    <x:row r="48" ht="24" customHeight="1"/>
  </x:sheetData>
  <x:mergeCells>
    <x:mergeCell ref="A47:I48"/>
  </x:mergeCells>
  <x:dataValidations count="1">
    <x:dataValidation type="list" sqref="A2:A45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102f6ea738a486e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IFERROR(COUNTIF(A2:A30,"☑")/(COUNTIF(A2:A30,"☑")+COUNTIF(A2:A30,"☐")),0)</x:f>
        <x:v>0</x:v>
      </x:c>
    </x:row>
    <x:row r="2" ht="58" customHeight="1">
      <x:c r="A2" s="16" t="str">
        <x:v>☐</x:v>
      </x:c>
      <x:c r="B2" s="7"/>
      <x:c r="C2" s="7" t="str">
        <x:v>9</x:v>
      </x:c>
      <x:c r="D2" s="7" t="str">
        <x:v>Spearow</x:v>
      </x:c>
      <x:c r="E2" s="7" t="str">
        <x:v>Gift Box: Latios ex Half Deck</x:v>
      </x:c>
      <x:c r="F2" s="7" t="str">
        <x:v>Latios ex Deck</x:v>
      </x:c>
      <x:c r="G2" s="7" t="e">
        <x:f>HYPERLINK("https://www.ebay.com/sch/i.html?_nkw=Spearow+Latios+ex+Deck+Gift+Box+Latios+ex+Half+De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Latios+ex+Deck+Gift+Box+Latios+ex+Half+Deck+9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IFERROR(COUNTIF(A2:A31,"☑")/(COUNTIF(A2:A31,"☑")+COUNTIF(A2:A31,"☐")),0)</x:f>
        <x:v>0</x:v>
      </x:c>
    </x:row>
    <x:row r="3" ht="58" customHeight="1">
      <x:c r="A3" s="16" t="str">
        <x:v>☐</x:v>
      </x:c>
      <x:c r="B3" s="7"/>
      <x:c r="C3" s="7" t="str">
        <x:v>13</x:v>
      </x:c>
      <x:c r="D3" s="7" t="str">
        <x:v>Lt. Surge's Spearow</x:v>
      </x:c>
      <x:c r="E3" s="7" t="str">
        <x:v>Kuchiba City Gym</x:v>
      </x:c>
      <x:c r="F3" s="7" t="str">
        <x:v>Standard</x:v>
      </x:c>
      <x:c r="G3" s="7" t="e">
        <x:f>HYPERLINK("https://www.ebay.com/sch/i.html?_nkw=Lt.+Surge+s+Spearow+Kuchiba+City+Gym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t.+Surge+s+Spearow+Kuchiba+City+Gym+13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13</x:v>
      </x:c>
      <x:c r="D4" s="7" t="str">
        <x:v>Spearow</x:v>
      </x:c>
      <x:c r="E4" s="7" t="str">
        <x:v>Intro Pack: Squirtle Deck</x:v>
      </x:c>
      <x:c r="F4" s="7" t="str">
        <x:v>Squirtle Deck</x:v>
      </x:c>
      <x:c r="G4" s="7" t="e">
        <x:f>HYPERLINK("https://www.ebay.com/sch/i.html?_nkw=Spearow+Squirtle+Deck+Intro+Pack+Squirtle+Deck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quirtle+Deck+Intro+Pack+Squirtle+Deck+13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021/165</x:v>
      </x:c>
      <x:c r="D5" s="17" t="e">
        <x:f>HYPERLINK("https://partner.tcgplayer.com/c/6278691/1780961/21018?u=https%3A%2F%2Fwww.tcgplayer.com%2Fproduct%2F566570%3Futm_source%3Dimpact%26utm_medium%3Daffiliate%26utm_campaign%3Dpoke%2Bcottage","Spearow")</x:f>
        <x:v>HYPERLINK is not implemented. linkLocation=https://partner.tcgplayer.com/c/6278691/1780961/21018?u=https%3A%2F%2Fwww.tcgplayer.com%2Fproduct%2F566570%3Futm_source%3Dimpact%26utm_medium%3Daffiliate%26utm_campaign%3Dpoke%2Bcottage, friendlyName=Spearow</x:v>
      </x:c>
      <x:c r="E5" s="7" t="str">
        <x:v>Pokémon Card 151</x:v>
      </x:c>
      <x:c r="F5" s="7" t="str">
        <x:v>Poké Ball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021/165</x:v>
      </x:c>
      <x:c r="D6" s="17" t="e">
        <x:f>HYPERLINK("https://partner.tcgplayer.com/c/6278691/1780961/21018?u=https%3A%2F%2Fwww.tcgplayer.com%2Fproduct%2F566366%3Futm_source%3Dimpact%26utm_medium%3Daffiliate%26utm_campaign%3Dpoke%2Bcottage","Spearow")</x:f>
        <x:v>HYPERLINK is not implemented. linkLocation=https://partner.tcgplayer.com/c/6278691/1780961/21018?u=https%3A%2F%2Fwww.tcgplayer.com%2Fproduct%2F566366%3Futm_source%3Dimpact%26utm_medium%3Daffiliate%26utm_campaign%3Dpoke%2Bcottage, friendlyName=Spearow</x:v>
      </x:c>
      <x:c r="E6" s="7" t="str">
        <x:v>Pokémon Card 151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27</x:v>
      </x:c>
      <x:c r="D7" s="17" t="e">
        <x:f>HYPERLINK("https://partner.tcgplayer.com/c/6278691/1780961/21018?u=https%3A%2F%2Fwww.tcgplayer.com%2Fproduct%2F576057%3Futm_source%3Dimpact%26utm_medium%3Daffiliate%26utm_campaign%3Dpoke%2Bcottage","Spearow")</x:f>
        <x:v>HYPERLINK is not implemented. linkLocation=https://partner.tcgplayer.com/c/6278691/1780961/21018?u=https%3A%2F%2Fwww.tcgplayer.com%2Fproduct%2F576057%3Futm_source%3Dimpact%26utm_medium%3Daffiliate%26utm_campaign%3Dpoke%2Bcottage, friendlyName=Spearow</x:v>
      </x:c>
      <x:c r="E7" s="7" t="str">
        <x:v>Base Expansion Pack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30</x:v>
      </x:c>
      <x:c r="D8" s="17" t="e">
        <x:f>HYPERLINK("https://partner.tcgplayer.com/c/6278691/1780961/21018?u=https%3A%2F%2Fwww.tcgplayer.com%2Fproduct%2F617486%3Futm_source%3Dimpact%26utm_medium%3Daffiliate%26utm_campaign%3Dpoke%2Bcottage","Spearow")</x:f>
        <x:v>HYPERLINK is not implemented. linkLocation=https://partner.tcgplayer.com/c/6278691/1780961/21018?u=https%3A%2F%2Fwww.tcgplayer.com%2Fproduct%2F617486%3Futm_source%3Dimpact%26utm_medium%3Daffiliate%26utm_campaign%3Dpoke%2Bcottage, friendlyName=Spearow</x:v>
      </x:c>
      <x:c r="E8" s="7" t="str">
        <x:v>Vending Machine Expansion Sheet 2: Red</x:v>
      </x:c>
      <x:c r="F8" s="7" t="str">
        <x:v>Glossy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34</x:v>
      </x:c>
      <x:c r="D9" s="17" t="e">
        <x:f>HYPERLINK("https://partner.tcgplayer.com/c/6278691/1780961/21018?u=https%3A%2F%2Fwww.tcgplayer.com%2Fproduct%2F576648%3Futm_source%3Dimpact%26utm_medium%3Daffiliate%26utm_campaign%3Dpoke%2Bcottage","Spearow")</x:f>
        <x:v>HYPERLINK is not implemented. linkLocation=https://partner.tcgplayer.com/c/6278691/1780961/21018?u=https%3A%2F%2Fwww.tcgplayer.com%2Fproduct%2F576648%3Futm_source%3Dimpact%26utm_medium%3Daffiliate%26utm_campaign%3Dpoke%2Bcottage, friendlyName=Spearow</x:v>
      </x:c>
      <x:c r="E9" s="7" t="str">
        <x:v>Pokémon Jungle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35</x:v>
      </x:c>
      <x:c r="D10" s="7" t="str">
        <x:v>Spearow</x:v>
      </x:c>
      <x:c r="E10" s="7" t="str">
        <x:v>Venusaur, Charizard, and Blastoise Random Constructed Starter Decks</x:v>
      </x:c>
      <x:c r="F10" s="7" t="str">
        <x:v>1st Edition</x:v>
      </x:c>
      <x:c r="G10" s="7" t="e">
        <x:f>HYPERLINK("https://www.ebay.com/sch/i.html?_nkw=Spearow+1st+Edition+Venusaur%2C+Charizard%2C+and+Blastoise+Random+Constructed+Starter+Decks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+1st+Edition+Venusaur%2C+Charizard%2C+and+Blastoise+Random+Constructed+Starter+Decks+35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35</x:v>
      </x:c>
      <x:c r="D11" s="7" t="str">
        <x:v>Spearow</x:v>
      </x:c>
      <x:c r="E11" s="7" t="str">
        <x:v>Venusaur, Charizard, and Blastoise Random Constructed Starter Decks</x:v>
      </x:c>
      <x:c r="F11" s="7" t="str">
        <x:v>Standard</x:v>
      </x:c>
      <x:c r="G11" s="7" t="e">
        <x:f>HYPERLINK("https://www.ebay.com/sch/i.html?_nkw=Spearow+Venusaur%2C+Charizard%2C+and+Blastoise+Random+Constructed+Starter+Decks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Venusaur%2C+Charizard%2C+and+Blastoise+Random+Constructed+Starter+Decks+35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39</x:v>
      </x:c>
      <x:c r="D12" s="17" t="e">
        <x:f>HYPERLINK("https://partner.tcgplayer.com/c/6278691/1780961/21018?u=https%3A%2F%2Fwww.tcgplayer.com%2Fproduct%2F574145%3Futm_source%3Dimpact%26utm_medium%3Daffiliate%26utm_campaign%3Dpoke%2Bcottage","Spearow")</x:f>
        <x:v>HYPERLINK is not implemented. linkLocation=https://partner.tcgplayer.com/c/6278691/1780961/21018?u=https%3A%2F%2Fwww.tcgplayer.com%2Fproduct%2F574145%3Futm_source%3Dimpact%26utm_medium%3Daffiliate%26utm_campaign%3Dpoke%2Bcottage, friendlyName=Spearow</x:v>
      </x:c>
      <x:c r="E12" s="7" t="str">
        <x:v>Full Metal Wall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43</x:v>
      </x:c>
      <x:c r="D13" s="7" t="str">
        <x:v>Spearow</x:v>
      </x:c>
      <x:c r="E13" s="7" t="str">
        <x:v>Moonlit Pursuit</x:v>
      </x:c>
      <x:c r="F13" s="7" t="str">
        <x:v>1st Edition</x:v>
      </x:c>
      <x:c r="G13" s="7" t="e">
        <x:f>HYPERLINK("https://www.ebay.com/sch/i.html?_nkw=Spearow+1st+Edition+Moonlit+Pursuit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+1st+Edition+Moonlit+Pursuit+43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43</x:v>
      </x:c>
      <x:c r="D14" s="7" t="str">
        <x:v>Spearow</x:v>
      </x:c>
      <x:c r="E14" s="7" t="str">
        <x:v>Moonlit Pursuit</x:v>
      </x:c>
      <x:c r="F14" s="7" t="str">
        <x:v>Standard</x:v>
      </x:c>
      <x:c r="G14" s="7" t="e">
        <x:f>HYPERLINK("https://www.ebay.com/sch/i.html?_nkw=Spearow+Moonlit+Pursuit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linkLocation=https://www.ebay.com/sch/i.html?_nkw=Spearow+Moonlit+Pursuit+43+pokemon+card&amp;_sacat=0&amp;_from=R40&amp;_trksid=p4624852.m570.l1313&amp;mkcid=1&amp;mkrid=711-53200-19255-0&amp;siteid=0&amp;campid=5339158445&amp;customid=pokecottage&amp;toolid=10001&amp;mkevt=1,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045/060</x:v>
      </x:c>
      <x:c r="D15" s="17" t="e">
        <x:f>HYPERLINK("https://partner.tcgplayer.com/c/6278691/1780961/21018?u=https%3A%2F%2Fwww.tcgplayer.com%2Fproduct%2F573187%3Futm_source%3Dimpact%26utm_medium%3Daffiliate%26utm_campaign%3Dpoke%2Bcottage","Spearow")</x:f>
        <x:v>HYPERLINK is not implemented. linkLocation=https://partner.tcgplayer.com/c/6278691/1780961/21018?u=https%3A%2F%2Fwww.tcgplayer.com%2Fproduct%2F573187%3Futm_source%3Dimpact%26utm_medium%3Daffiliate%26utm_campaign%3Dpoke%2Bcottage, friendlyName=Spearow</x:v>
      </x:c>
      <x:c r="E15" s="7" t="str">
        <x:v>Collection Moon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47</x:v>
      </x:c>
      <x:c r="D16" s="7" t="str">
        <x:v>Spearow</x:v>
      </x:c>
      <x:c r="E16" s="7" t="str">
        <x:v>HeartGold Collection</x:v>
      </x:c>
      <x:c r="F16" s="7" t="str">
        <x:v>1st Edition</x:v>
      </x:c>
      <x:c r="G16" s="7" t="e">
        <x:f>HYPERLINK("https://www.ebay.com/sch/i.html?_nkw=Spearow+1st+Edition+HeartGold+Collection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+1st+Edition+HeartGold+Collection+47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47</x:v>
      </x:c>
      <x:c r="D17" s="7" t="str">
        <x:v>Spearow</x:v>
      </x:c>
      <x:c r="E17" s="7" t="str">
        <x:v>HeartGold Collection</x:v>
      </x:c>
      <x:c r="F17" s="7" t="str">
        <x:v>1st Edition (Reverse Holo)</x:v>
      </x:c>
      <x:c r="G17" s="7" t="e">
        <x:f>HYPERLINK("https://www.ebay.com/sch/i.html?_nkw=Spearow+1st+Edition+Reverse+Holo+HeartGold+Collection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+1st+Edition+Reverse+Holo+HeartGold+Collection+47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50</x:v>
      </x:c>
      <x:c r="D18" s="7" t="str">
        <x:v>Spearow</x:v>
      </x:c>
      <x:c r="E18" s="7" t="str">
        <x:v>Miracle Crystal</x:v>
      </x:c>
      <x:c r="F18" s="7" t="str">
        <x:v>1st Edition</x:v>
      </x:c>
      <x:c r="G18" s="7" t="e">
        <x:f>HYPERLINK("https://www.ebay.com/sch/i.html?_nkw=Spearow+1st+Edition+Miracle+Crystal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+1st+Edition+Miracle+Crystal+50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50</x:v>
      </x:c>
      <x:c r="D19" s="7" t="str">
        <x:v>Spearow</x:v>
      </x:c>
      <x:c r="E19" s="7" t="str">
        <x:v>Miracle Crystal</x:v>
      </x:c>
      <x:c r="F19" s="7" t="str">
        <x:v>Standard</x:v>
      </x:c>
      <x:c r="G19" s="7" t="e">
        <x:f>HYPERLINK("https://www.ebay.com/sch/i.html?_nkw=Spearow+Miracle+Crystal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linkLocation=https://www.ebay.com/sch/i.html?_nkw=Spearow+Miracle+Crystal+50+pokemon+card&amp;_sacat=0&amp;_from=R40&amp;_trksid=p4624852.m570.l1313&amp;mkcid=1&amp;mkrid=711-53200-19255-0&amp;siteid=0&amp;campid=5339158445&amp;customid=pokecottage&amp;toolid=10001&amp;mkevt=1,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52</x:v>
      </x:c>
      <x:c r="D20" s="17" t="e">
        <x:f>HYPERLINK("https://partner.tcgplayer.com/c/6278691/1780961/21018?u=https%3A%2F%2Fwww.tcgplayer.com%2Fproduct%2F603868%3Futm_source%3Dimpact%26utm_medium%3Daffiliate%26utm_campaign%3Dpoke%2Bcottage","Spearow")</x:f>
        <x:v>HYPERLINK is not implemented. linkLocation=https://partner.tcgplayer.com/c/6278691/1780961/21018?u=https%3A%2F%2Fwww.tcgplayer.com%2Fproduct%2F603868%3Futm_source%3Dimpact%26utm_medium%3Daffiliate%26utm_campaign%3Dpoke%2Bcottage, friendlyName=Spearow</x:v>
      </x:c>
      <x:c r="E20" s="7" t="str">
        <x:v>Emerald Break</x:v>
      </x:c>
      <x:c r="F20" s="7" t="str">
        <x:v>1st Edition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52</x:v>
      </x:c>
      <x:c r="D21" s="17" t="e">
        <x:f>HYPERLINK("https://partner.tcgplayer.com/c/6278691/1780961/21018?u=https%3A%2F%2Fwww.tcgplayer.com%2Fproduct%2F603868%3Futm_source%3Dimpact%26utm_medium%3Daffiliate%26utm_campaign%3Dpoke%2Bcottage","Spearow")</x:f>
        <x:v>HYPERLINK is not implemented. linkLocation=https://partner.tcgplayer.com/c/6278691/1780961/21018?u=https%3A%2F%2Fwww.tcgplayer.com%2Fproduct%2F603868%3Futm_source%3Dimpact%26utm_medium%3Daffiliate%26utm_campaign%3Dpoke%2Bcottage, friendlyName=Spearow</x:v>
      </x:c>
      <x:c r="E21" s="7" t="str">
        <x:v>Emerald Break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52</x:v>
      </x:c>
      <x:c r="D22" s="17" t="e">
        <x:f>HYPERLINK("https://partner.tcgplayer.com/c/6278691/1780961/21018?u=https%3A%2F%2Fwww.tcgplayer.com%2Fproduct%2F647161%3Futm_source%3Dimpact%26utm_medium%3Daffiliate%26utm_campaign%3Dpoke%2Bcottage","Spearow")</x:f>
        <x:v>HYPERLINK is not implemented. linkLocation=https://partner.tcgplayer.com/c/6278691/1780961/21018?u=https%3A%2F%2Fwww.tcgplayer.com%2Fproduct%2F647161%3Futm_source%3Dimpact%26utm_medium%3Daffiliate%26utm_campaign%3Dpoke%2Bcottage, friendlyName=Spearow</x:v>
      </x:c>
      <x:c r="E22" s="7" t="str">
        <x:v>Mega Brave</x:v>
      </x:c>
      <x:c r="F22" s="7" t="str">
        <x:v>Standard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55</x:v>
      </x:c>
      <x:c r="D23" s="17" t="e">
        <x:f>HYPERLINK("https://partner.tcgplayer.com/c/6278691/1780961/21018?u=https%3A%2F%2Fwww.tcgplayer.com%2Fproduct%2F569004%3Futm_source%3Dimpact%26utm_medium%3Daffiliate%26utm_campaign%3Dpoke%2Bcottage","Spearow")</x:f>
        <x:v>HYPERLINK is not implemented. linkLocation=https://partner.tcgplayer.com/c/6278691/1780961/21018?u=https%3A%2F%2Fwww.tcgplayer.com%2Fproduct%2F569004%3Futm_source%3Dimpact%26utm_medium%3Daffiliate%26utm_campaign%3Dpoke%2Bcottage, friendlyName=Spearow</x:v>
      </x:c>
      <x:c r="E23" s="7" t="str">
        <x:v>Single Strike Master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57</x:v>
      </x:c>
      <x:c r="D24" s="17" t="e">
        <x:f>HYPERLINK("https://partner.tcgplayer.com/c/6278691/1780961/21018?u=https%3A%2F%2Fwww.tcgplayer.com%2Fproduct%2F576811%3Futm_source%3Dimpact%26utm_medium%3Daffiliate%26utm_campaign%3Dpoke%2Bcottage","Lt. Surge's Spearow")</x:f>
        <x:v>HYPERLINK is not implemented. linkLocation=https://partner.tcgplayer.com/c/6278691/1780961/21018?u=https%3A%2F%2Fwww.tcgplayer.com%2Fproduct%2F576811%3Futm_source%3Dimpact%26utm_medium%3Daffiliate%26utm_campaign%3Dpoke%2Bcottage, friendlyName=Lt. Surge's Spearow</x:v>
      </x:c>
      <x:c r="E24" s="7" t="str">
        <x:v>Leaders' Stadium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66</x:v>
      </x:c>
      <x:c r="D25" s="17" t="e">
        <x:f>HYPERLINK("https://partner.tcgplayer.com/c/6278691/1780961/21018?u=https%3A%2F%2Fwww.tcgplayer.com%2Fproduct%2F603624%3Futm_source%3Dimpact%26utm_medium%3Daffiliate%26utm_campaign%3Dpoke%2Bcottage","Spearow")</x:f>
        <x:v>HYPERLINK is not implemented. linkLocation=https://partner.tcgplayer.com/c/6278691/1780961/21018?u=https%3A%2F%2Fwww.tcgplayer.com%2Fproduct%2F603624%3Futm_source%3Dimpact%26utm_medium%3Daffiliate%26utm_campaign%3Dpoke%2Bcottage, friendlyName=Spearow</x:v>
      </x:c>
      <x:c r="E25" s="7" t="str">
        <x:v>Phantom Gate</x:v>
      </x:c>
      <x:c r="F25" s="7" t="str">
        <x:v>1st Edition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66</x:v>
      </x:c>
      <x:c r="D26" s="7" t="str">
        <x:v>Spearow</x:v>
      </x:c>
      <x:c r="E26" s="7" t="str">
        <x:v>Phantom Gate</x:v>
      </x:c>
      <x:c r="F26" s="7" t="str">
        <x:v>Standard</x:v>
      </x:c>
      <x:c r="G26" s="7" t="e">
        <x:f>HYPERLINK("https://www.ebay.com/sch/i.html?_nkw=Spearow+Phantom+Gate+66+pokemon+card&amp;_sacat=0&amp;_from=R40&amp;_trksid=p4624852.m570.l1313&amp;mkcid=1&amp;mkrid=711-53200-19255-0&amp;siteid=0&amp;campid=5339158445&amp;customid=pokecottage&amp;toolid=10001&amp;mkevt=1","FIND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linkLocation=https://www.ebay.com/sch/i.html?_nkw=Spearow+Phantom+Gate+66+pokemon+card&amp;_sacat=0&amp;_from=R40&amp;_trksid=p4624852.m570.l1313&amp;mkcid=1&amp;mkrid=711-53200-19255-0&amp;siteid=0&amp;campid=5339158445&amp;customid=pokecottage&amp;toolid=10001&amp;mkevt=1,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74</x:v>
      </x:c>
      <x:c r="D27" s="17" t="e">
        <x:f>HYPERLINK("https://partner.tcgplayer.com/c/6278691/1780961/21018?u=https%3A%2F%2Fwww.tcgplayer.com%2Fproduct%2F647183%3Futm_source%3Dimpact%26utm_medium%3Daffiliate%26utm_campaign%3Dpoke%2Bcottage","Spearow")</x:f>
        <x:v>HYPERLINK is not implemented. linkLocation=https://partner.tcgplayer.com/c/6278691/1780961/21018?u=https%3A%2F%2Fwww.tcgplayer.com%2Fproduct%2F647183%3Futm_source%3Dimpact%26utm_medium%3Daffiliate%26utm_campaign%3Dpoke%2Bcottage, friendlyName=Spearow</x:v>
      </x:c>
      <x:c r="E27" s="7" t="str">
        <x:v>Mega Brave</x:v>
      </x:c>
      <x:c r="F27" s="7" t="str">
        <x:v>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328</x:v>
      </x:c>
      <x:c r="D28" s="7" t="str">
        <x:v>Spearow</x:v>
      </x:c>
      <x:c r="E28" s="7" t="str">
        <x:v>Start Deck 100</x:v>
      </x:c>
      <x:c r="F28" s="7" t="str">
        <x:v>Reverse Holo</x:v>
      </x:c>
      <x:c r="G28" s="7" t="e">
        <x:f>HYPERLINK("https://www.ebay.com/sch/i.html?_nkw=Spearow+Start+Deck+100+328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linkLocation=https://www.ebay.com/sch/i.html?_nkw=Spearow+Start+Deck+100+328+pokemon+card&amp;_sacat=0&amp;_from=R40&amp;_trksid=p4624852.m570.l1313&amp;mkcid=1&amp;mkrid=711-53200-19255-0&amp;siteid=0&amp;campid=5339158445&amp;customid=pokecottage&amp;toolid=10001&amp;mkevt=1,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328</x:v>
      </x:c>
      <x:c r="D29" s="7" t="str">
        <x:v>Spearow</x:v>
      </x:c>
      <x:c r="E29" s="7" t="str">
        <x:v>Start Deck 100</x:v>
      </x:c>
      <x:c r="F29" s="7" t="str">
        <x:v>Start Deck 100</x:v>
      </x:c>
      <x:c r="G29" s="7" t="e">
        <x:f>HYPERLINK("https://www.ebay.com/sch/i.html?_nkw=Spearow+Start+Deck+100+Start+Deck+100+328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tart+Deck+100+Start+Deck+100+328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557</x:v>
      </x:c>
      <x:c r="D30" s="17" t="e">
        <x:f>HYPERLINK("https://partner.tcgplayer.com/c/6278691/1780961/21018?u=https%3A%2F%2Fwww.tcgplayer.com%2Fproduct%2F669510%3Futm_source%3Dimpact%26utm_medium%3Daffiliate%26utm_campaign%3Dpoke%2Bcottage","Spearow")</x:f>
        <x:v>HYPERLINK is not implemented. linkLocation=https://partner.tcgplayer.com/c/6278691/1780961/21018?u=https%3A%2F%2Fwww.tcgplayer.com%2Fproduct%2F669510%3Futm_source%3Dimpact%26utm_medium%3Daffiliate%26utm_campaign%3Dpoke%2Bcottage, friendlyName=Spearow</x:v>
      </x:c>
      <x:c r="E30" s="7" t="str">
        <x:v>Start Deck 100 Battle Collection</x:v>
      </x:c>
      <x:c r="F30" s="7" t="str">
        <x:v>Start Deck 100 Battle Collection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021/165</x:v>
      </x:c>
      <x:c r="D31" s="17" t="e">
        <x:f>HYPERLINK("https://partner.tcgplayer.com/c/6278691/1780961/21018?u=https%3A%2F%2Fwww.tcgplayer.com%2Fproduct%2F566723%3Futm_source%3Dimpact%26utm_medium%3Daffiliate%26utm_campaign%3Dpoke%2Bcottage","Spearow")</x:f>
        <x:v>HYPERLINK is not implemented. linkLocation=https://partner.tcgplayer.com/c/6278691/1780961/21018?u=https%3A%2F%2Fwww.tcgplayer.com%2Fproduct%2F566723%3Futm_source%3Dimpact%26utm_medium%3Daffiliate%26utm_campaign%3Dpoke%2Bcottage, friendlyName=Spearow</x:v>
      </x:c>
      <x:c r="E31" s="7" t="str">
        <x:v>Pokémon Card 151</x:v>
      </x:c>
      <x:c r="F31" s="7" t="str">
        <x:v>Master Ball Holo</x:v>
      </x:c>
      <x:c r="G31" s="7" t="str"/>
      <x:c r="H31" s="7"/>
      <x:c r="I31" s="8"/>
    </x:row>
    <x:row r="33" ht="24" customHeight="1">
      <x:c r="A33" s="20" t="str">
        <x:v>As an eBay Partner Network Affiliate, I earn from qualifying purchases. As a TCGplayer Partner, I may earn a commission from qualifying purchases made through links in this checklist.</x:v>
      </x:c>
    </x:row>
    <x:row r="34" ht="24" customHeight="1"/>
  </x:sheetData>
  <x:mergeCells>
    <x:mergeCell ref="A33:I34"/>
  </x:mergeCells>
  <x:dataValidations count="1">
    <x:dataValidation type="list" sqref="A2:A3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25a5ce139354988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IFERROR(COUNTIF(A2:A11,"☑")/(COUNTIF(A2:A11,"☑")+COUNTIF(A2:A11,"☐")),0)</x:f>
        <x:v>0</x:v>
      </x:c>
    </x:row>
    <x:row r="2" ht="58" customHeight="1">
      <x:c r="A2" s="16" t="str">
        <x:v>☐</x:v>
      </x:c>
      <x:c r="B2" s="7"/>
      <x:c r="C2" s="7" t="str">
        <x:v>021/165</x:v>
      </x:c>
      <x:c r="D2" s="7" t="str">
        <x:v>Spearow</x:v>
      </x:c>
      <x:c r="E2" s="7" t="str">
        <x:v>Collection 151</x:v>
      </x:c>
      <x:c r="F2" s="7" t="str">
        <x:v>Poké Ball Holo</x:v>
      </x:c>
      <x:c r="G2" s="7" t="e">
        <x:f>HYPERLINK("https://www.ebay.com/sch/i.html?_nkw=Spearow+Poke+Ball+Holo+Collection+151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Poke+Ball+Holo+Collection+151+21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IFERROR(COUNTIF(A2:A12,"☑")/(COUNTIF(A2:A12,"☑")+COUNTIF(A2:A12,"☐")),0)</x:f>
        <x:v>0</x:v>
      </x:c>
    </x:row>
    <x:row r="3" ht="58" customHeight="1">
      <x:c r="A3" s="16" t="str">
        <x:v>☐</x:v>
      </x:c>
      <x:c r="B3" s="7"/>
      <x:c r="C3" s="7" t="str">
        <x:v>021/165</x:v>
      </x:c>
      <x:c r="D3" s="7" t="str">
        <x:v>Spearow</x:v>
      </x:c>
      <x:c r="E3" s="7" t="str">
        <x:v>Collection 151</x:v>
      </x:c>
      <x:c r="F3" s="7" t="str">
        <x:v>Standard</x:v>
      </x:c>
      <x:c r="G3" s="7" t="e">
        <x:f>HYPERLINK("https://www.ebay.com/sch/i.html?_nkw=Spearow+Collection+151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linkLocation=https://www.ebay.com/sch/i.html?_nkw=Spearow+Collection+151+21+pokemon+card&amp;_sacat=0&amp;_from=R40&amp;_trksid=p4624852.m570.l1313&amp;mkcid=1&amp;mkrid=711-53200-19255-0&amp;siteid=0&amp;campid=5339158445&amp;customid=pokecottage&amp;toolid=10001&amp;mkevt=1,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105/181</x:v>
      </x:c>
      <x:c r="D4" s="7" t="str">
        <x:v>Spearow</x:v>
      </x:c>
      <x:c r="E4" s="7" t="str">
        <x:v>Shining Synergy: Summon</x:v>
      </x:c>
      <x:c r="F4" s="7" t="str">
        <x:v>Standard</x:v>
      </x:c>
      <x:c r="G4" s="7" t="e">
        <x:f>HYPERLINK("https://www.ebay.com/sch/i.html?_nkw=Spearow+Shining+Synergy+Summon+105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hining+Synergy+Summon+105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105/181</x:v>
      </x:c>
      <x:c r="D5" s="7" t="str">
        <x:v>Spearow</x:v>
      </x:c>
      <x:c r="E5" s="7" t="str">
        <x:v>Shining Synergy: Summon</x:v>
      </x:c>
      <x:c r="F5" s="7" t="str">
        <x:v>Reverse Holo</x:v>
      </x:c>
      <x:c r="G5" s="7" t="e">
        <x:f>HYPERLINK("https://www.ebay.com/sch/i.html?_nkw=Spearow+Shining+Synergy+Summon+105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hining+Synergy+Summon+105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106/150</x:v>
      </x:c>
      <x:c r="D6" s="7" t="str">
        <x:v>Spearow</x:v>
      </x:c>
      <x:c r="E6" s="7" t="str">
        <x:v>Storming Emergence: Verdant</x:v>
      </x:c>
      <x:c r="F6" s="7" t="str">
        <x:v>Standard</x:v>
      </x:c>
      <x:c r="G6" s="7" t="e">
        <x:f>HYPERLINK("https://www.ebay.com/sch/i.html?_nkw=Spearow+Storming+Emergence+Verdant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torming+Emergence+Verdant+106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106/150</x:v>
      </x:c>
      <x:c r="D7" s="7" t="str">
        <x:v>Spearow</x:v>
      </x:c>
      <x:c r="E7" s="7" t="str">
        <x:v>Storming Emergence: Verdant</x:v>
      </x:c>
      <x:c r="F7" s="7" t="str">
        <x:v>Reverse Holo</x:v>
      </x:c>
      <x:c r="G7" s="7" t="e">
        <x:f>HYPERLINK("https://www.ebay.com/sch/i.html?_nkw=Spearow+Storming+Emergence+Verdant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torming+Emergence+Verdant+106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113</x:v>
      </x:c>
      <x:c r="D8" s="7" t="str">
        <x:v>Spearow</x:v>
      </x:c>
      <x:c r="E8" s="7" t="str">
        <x:v>Primordial Arts V Starter Deck</x:v>
      </x:c>
      <x:c r="F8" s="7" t="str">
        <x:v>Primordial Arts V Starter Deck</x:v>
      </x:c>
      <x:c r="G8" s="7" t="e">
        <x:f>HYPERLINK("https://www.ebay.com/sch/i.html?_nkw=Spearow+Primordial+Arts+V+Starter+Deck+Primordial+Arts+V+Starter+Deck+113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Primordial+Arts+V+Starter+Deck+Primordial+Arts+V+Starter+Deck+113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206</x:v>
      </x:c>
      <x:c r="D9" s="7" t="str">
        <x:v>Spearow</x:v>
      </x:c>
      <x:c r="E9" s="7" t="str">
        <x:v>Shining Synergy GX Starter Deck</x:v>
      </x:c>
      <x:c r="F9" s="7" t="str">
        <x:v>Shining Synergy GX Starter Deck</x:v>
      </x:c>
      <x:c r="G9" s="7" t="e">
        <x:f>HYPERLINK("https://www.ebay.com/sch/i.html?_nkw=Spearow+Shining+Synergy+GX+Starter+Deck+Shining+Synergy+GX+Starter+Deck+206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hining+Synergy+GX+Starter+Deck+Shining+Synergy+GX+Starter+Deck+206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328</x:v>
      </x:c>
      <x:c r="D10" s="7" t="str">
        <x:v>Spearow</x:v>
      </x:c>
      <x:c r="E10" s="7" t="str">
        <x:v>Start Deck 100</x:v>
      </x:c>
      <x:c r="F10" s="7" t="str">
        <x:v>Reverse Holo</x:v>
      </x:c>
      <x:c r="G10" s="7" t="e">
        <x:f>HYPERLINK("https://www.ebay.com/sch/i.html?_nkw=Spearow+Start+Deck+100+328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linkLocation=https://www.ebay.com/sch/i.html?_nkw=Spearow+Start+Deck+100+328+pokemon+card&amp;_sacat=0&amp;_from=R40&amp;_trksid=p4624852.m570.l1313&amp;mkcid=1&amp;mkrid=711-53200-19255-0&amp;siteid=0&amp;campid=5339158445&amp;customid=pokecottage&amp;toolid=10001&amp;mkevt=1,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328</x:v>
      </x:c>
      <x:c r="D11" s="7" t="str">
        <x:v>Spearow</x:v>
      </x:c>
      <x:c r="E11" s="7" t="str">
        <x:v>Start Deck 100</x:v>
      </x:c>
      <x:c r="F11" s="7" t="str">
        <x:v>Start Deck 100</x:v>
      </x:c>
      <x:c r="G11" s="7" t="e">
        <x:f>HYPERLINK("https://www.ebay.com/sch/i.html?_nkw=Spearow+Start+Deck+100+Start+Deck+100+328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Start+Deck+100+Start+Deck+100+328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021/165</x:v>
      </x:c>
      <x:c r="D12" s="7" t="str">
        <x:v>Spearow</x:v>
      </x:c>
      <x:c r="E12" s="7" t="str">
        <x:v>Collection 151</x:v>
      </x:c>
      <x:c r="F12" s="7" t="str">
        <x:v>Master Ball Holo</x:v>
      </x:c>
      <x:c r="G12" s="7" t="e">
        <x:f>HYPERLINK("https://www.ebay.com/sch/i.html?_nkw=Spearow+Master+Ball+Holo+Collection+151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pearow+Master+Ball+Holo+Collection+151+21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4" ht="24" customHeight="1">
      <x:c r="A14" s="20" t="str">
        <x:v>As an eBay Partner Network Affiliate, I earn from qualifying purchases. As a TCGplayer Partner, I may earn a commission from qualifying purchases made through links in this checklist.</x:v>
      </x:c>
    </x:row>
    <x:row r="15" ht="24" customHeight="1"/>
  </x:sheetData>
  <x:mergeCells>
    <x:mergeCell ref="A14:I15"/>
  </x:mergeCells>
  <x:dataValidations count="1">
    <x:dataValidation type="list" sqref="A2:A1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60ea0660fc6145f8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Spearow cameo checklist carefully, so this tab will only include cards where Spearow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Spearow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HYPERLINK("https://pokecottage.com/pokemon-master-sets/spearow","Download Now")</x:f>
        <x:v>HYPERLINK is not implemented. linkLocation=https://pokecottage.com/pokemon-master-sets/spearow,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