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6dcf40da5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3619f868fc6c411d"/>
    <x:sheet xmlns:r="http://schemas.openxmlformats.org/officeDocument/2006/relationships" name="English" sheetId="2" r:id="Rb4ceea09527a4176"/>
    <x:sheet xmlns:r="http://schemas.openxmlformats.org/officeDocument/2006/relationships" name="Japanese" sheetId="3" r:id="Rd08d33350caf4e45"/>
    <x:sheet xmlns:r="http://schemas.openxmlformats.org/officeDocument/2006/relationships" name="Chinese" sheetId="4" r:id="R5a550a63ac5d4e1d"/>
    <x:sheet xmlns:r="http://schemas.openxmlformats.org/officeDocument/2006/relationships" name="Cameos" sheetId="5" r:id="R7a717ad7d2044f74"/>
    <x:sheet xmlns:r="http://schemas.openxmlformats.org/officeDocument/2006/relationships" name="FREE Binder Placeholders" sheetId="6" r:id="Rc5acf69275fc4ec5"/>
    <x:sheet xmlns:r="http://schemas.openxmlformats.org/officeDocument/2006/relationships" name="More Master Set Lists" sheetId="7" r:id="Rb8bf536524c941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899cf5ce040cb" /><Relationship Type="http://schemas.openxmlformats.org/officeDocument/2006/relationships/theme" Target="/xl/theme/theme1.xml" Id="Ra3ea3360e579498d" /><Relationship Type="http://schemas.openxmlformats.org/officeDocument/2006/relationships/sharedStrings" Target="/xl/sharedStrings.xml" Id="R3fb5f97311e3491b" /><Relationship Type="http://schemas.openxmlformats.org/officeDocument/2006/relationships/worksheet" Target="/xl/worksheets/sheet1.xml" Id="R3619f868fc6c411d" /><Relationship Type="http://schemas.openxmlformats.org/officeDocument/2006/relationships/worksheet" Target="/xl/worksheets/sheet2.xml" Id="Rb4ceea09527a4176" /><Relationship Type="http://schemas.openxmlformats.org/officeDocument/2006/relationships/worksheet" Target="/xl/worksheets/sheet3.xml" Id="Rd08d33350caf4e45" /><Relationship Type="http://schemas.openxmlformats.org/officeDocument/2006/relationships/worksheet" Target="/xl/worksheets/sheet4.xml" Id="R5a550a63ac5d4e1d" /><Relationship Type="http://schemas.openxmlformats.org/officeDocument/2006/relationships/worksheet" Target="/xl/worksheets/sheet5.xml" Id="R7a717ad7d2044f74" /><Relationship Type="http://schemas.openxmlformats.org/officeDocument/2006/relationships/worksheet" Target="/xl/worksheets/sheet6.xml" Id="Rc5acf69275fc4ec5" /><Relationship Type="http://schemas.openxmlformats.org/officeDocument/2006/relationships/worksheet" Target="/xl/worksheets/sheet7.xml" Id="Rb8bf536524c9410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b6b5377f96334797" /><Relationship Type="http://schemas.openxmlformats.org/officeDocument/2006/relationships/image" Target="/xl/media/image2.jpg" Id="Rf7be2ae5485845eb" /><Relationship Type="http://schemas.openxmlformats.org/officeDocument/2006/relationships/image" Target="/xl/media/image3.jpg" Id="Rfbc36627b9b54306" /><Relationship Type="http://schemas.openxmlformats.org/officeDocument/2006/relationships/image" Target="/xl/media/image4.jpg" Id="Rbc5b1cb5486d420e" /><Relationship Type="http://schemas.openxmlformats.org/officeDocument/2006/relationships/image" Target="/xl/media/image5.jpg" Id="R87a5673756044161" /><Relationship Type="http://schemas.openxmlformats.org/officeDocument/2006/relationships/image" Target="/xl/media/image6.jpg" Id="R9132d924e51146d5" /><Relationship Type="http://schemas.openxmlformats.org/officeDocument/2006/relationships/image" Target="/xl/media/image7.jpg" Id="Raf7ff66149ab48cb" /><Relationship Type="http://schemas.openxmlformats.org/officeDocument/2006/relationships/image" Target="/xl/media/image8.jpg" Id="Rc9228d4909a7457e" /><Relationship Type="http://schemas.openxmlformats.org/officeDocument/2006/relationships/image" Target="/xl/media/image9.jpg" Id="R388563b0a79c4ac4" /><Relationship Type="http://schemas.openxmlformats.org/officeDocument/2006/relationships/image" Target="/xl/media/image10.jpg" Id="Rc44964089384488d" /><Relationship Type="http://schemas.openxmlformats.org/officeDocument/2006/relationships/image" Target="/xl/media/image11.jpg" Id="R599381dfa5ed4158" /><Relationship Type="http://schemas.openxmlformats.org/officeDocument/2006/relationships/image" Target="/xl/media/image12.jpg" Id="R36c763930c26496f" /><Relationship Type="http://schemas.openxmlformats.org/officeDocument/2006/relationships/image" Target="/xl/media/image13.jpg" Id="Rd8fabdf823f345d4" /><Relationship Type="http://schemas.openxmlformats.org/officeDocument/2006/relationships/image" Target="/xl/media/image14.jpg" Id="Rf240228c98324c9d" /><Relationship Type="http://schemas.openxmlformats.org/officeDocument/2006/relationships/image" Target="/xl/media/image15.jpg" Id="Rfadbc049fd17483d" /><Relationship Type="http://schemas.openxmlformats.org/officeDocument/2006/relationships/image" Target="/xl/media/image16.jpg" Id="Rccacb65f63ab4ab7" /><Relationship Type="http://schemas.openxmlformats.org/officeDocument/2006/relationships/image" Target="/xl/media/image17.jpg" Id="R0372e60baeaf4f20" /><Relationship Type="http://schemas.openxmlformats.org/officeDocument/2006/relationships/image" Target="/xl/media/image18.jpg" Id="R47edf3dd6d9a4e59" /><Relationship Type="http://schemas.openxmlformats.org/officeDocument/2006/relationships/image" Target="/xl/media/image19.jpg" Id="R0e26fc2e1f7347c5" /><Relationship Type="http://schemas.openxmlformats.org/officeDocument/2006/relationships/image" Target="/xl/media/image20.jpg" Id="R19438e5ee0f44a1d" /><Relationship Type="http://schemas.openxmlformats.org/officeDocument/2006/relationships/image" Target="/xl/media/image21.jpg" Id="Rb2624a02189d431c" /><Relationship Type="http://schemas.openxmlformats.org/officeDocument/2006/relationships/image" Target="/xl/media/image22.jpg" Id="R59f944db657f4673" /><Relationship Type="http://schemas.openxmlformats.org/officeDocument/2006/relationships/image" Target="/xl/media/image23.jpg" Id="Red9e3309abef4814" /><Relationship Type="http://schemas.openxmlformats.org/officeDocument/2006/relationships/image" Target="/xl/media/image24.jpg" Id="Raf6c3aec3c504c13" /><Relationship Type="http://schemas.openxmlformats.org/officeDocument/2006/relationships/image" Target="/xl/media/image25.jpg" Id="R9a622b8ca62742cb" /><Relationship Type="http://schemas.openxmlformats.org/officeDocument/2006/relationships/image" Target="/xl/media/image26.jpg" Id="Rdfa728be8ee24d12" /><Relationship Type="http://schemas.openxmlformats.org/officeDocument/2006/relationships/image" Target="/xl/media/image27.jpg" Id="Reeb4b8a24272423b" /><Relationship Type="http://schemas.openxmlformats.org/officeDocument/2006/relationships/image" Target="/xl/media/image28.jpg" Id="R3037d96b7342459f" /><Relationship Type="http://schemas.openxmlformats.org/officeDocument/2006/relationships/image" Target="/xl/media/image29.jpg" Id="Raa8de9d1992046b0" /><Relationship Type="http://schemas.openxmlformats.org/officeDocument/2006/relationships/image" Target="/xl/media/image30.jpg" Id="Reca1e792899d4842" /><Relationship Type="http://schemas.openxmlformats.org/officeDocument/2006/relationships/image" Target="/xl/media/image31.jpg" Id="Rf417ec8bd9c04bdd" /><Relationship Type="http://schemas.openxmlformats.org/officeDocument/2006/relationships/image" Target="/xl/media/image32.jpg" Id="R72a55e52a4f34d9d" /><Relationship Type="http://schemas.openxmlformats.org/officeDocument/2006/relationships/image" Target="/xl/media/image33.jpg" Id="Rfd0eb7b25d8c4d1d" /><Relationship Type="http://schemas.openxmlformats.org/officeDocument/2006/relationships/image" Target="/xl/media/image34.jpg" Id="Rbade124e009a496d" /><Relationship Type="http://schemas.openxmlformats.org/officeDocument/2006/relationships/image" Target="/xl/media/image35.jpg" Id="R0390c790d39849bf" /><Relationship Type="http://schemas.openxmlformats.org/officeDocument/2006/relationships/image" Target="/xl/media/image36.jpg" Id="R63330a805dba4c4b" /><Relationship Type="http://schemas.openxmlformats.org/officeDocument/2006/relationships/image" Target="/xl/media/image37.jpg" Id="Rd36bd79853b84c42" /><Relationship Type="http://schemas.openxmlformats.org/officeDocument/2006/relationships/image" Target="/xl/media/image38.jpg" Id="R537b076053c14c12" /><Relationship Type="http://schemas.openxmlformats.org/officeDocument/2006/relationships/image" Target="/xl/media/image39.jpg" Id="R5abc805363104470" /><Relationship Type="http://schemas.openxmlformats.org/officeDocument/2006/relationships/image" Target="/xl/media/image40.jpg" Id="Rd85c821dad074f8d" /><Relationship Type="http://schemas.openxmlformats.org/officeDocument/2006/relationships/image" Target="/xl/media/image41.jpg" Id="Rec520996892941b8" /><Relationship Type="http://schemas.openxmlformats.org/officeDocument/2006/relationships/image" Target="/xl/media/image42.jpg" Id="R4749ca559e404fa3" /><Relationship Type="http://schemas.openxmlformats.org/officeDocument/2006/relationships/image" Target="/xl/media/image43.jpg" Id="Re9884563f5f640c1" /><Relationship Type="http://schemas.openxmlformats.org/officeDocument/2006/relationships/image" Target="/xl/media/image44.jpg" Id="R02d246cb958149a1" /><Relationship Type="http://schemas.openxmlformats.org/officeDocument/2006/relationships/image" Target="/xl/media/image45.jpg" Id="R240952c438ce4743" /><Relationship Type="http://schemas.openxmlformats.org/officeDocument/2006/relationships/image" Target="/xl/media/image46.jpg" Id="R5480c45aa4cb47f5" /><Relationship Type="http://schemas.openxmlformats.org/officeDocument/2006/relationships/image" Target="/xl/media/image47.jpg" Id="Rc9d3be84bf4847ae" /><Relationship Type="http://schemas.openxmlformats.org/officeDocument/2006/relationships/image" Target="/xl/media/image48.jpg" Id="R6ccc121a25c74771" /><Relationship Type="http://schemas.openxmlformats.org/officeDocument/2006/relationships/image" Target="/xl/media/image49.jpg" Id="R36e54922934f4a24" /><Relationship Type="http://schemas.openxmlformats.org/officeDocument/2006/relationships/image" Target="/xl/media/image50.jpg" Id="R6cae29ab48fe4059" /><Relationship Type="http://schemas.openxmlformats.org/officeDocument/2006/relationships/image" Target="/xl/media/image51.jpg" Id="R2ea60c527cc14505" /><Relationship Type="http://schemas.openxmlformats.org/officeDocument/2006/relationships/image" Target="/xl/media/image52.jpg" Id="R75145081ea20409f" /><Relationship Type="http://schemas.openxmlformats.org/officeDocument/2006/relationships/image" Target="/xl/media/image53.jpg" Id="R1151bd516702450e" /><Relationship Type="http://schemas.openxmlformats.org/officeDocument/2006/relationships/image" Target="/xl/media/image54.jpg" Id="Rb7eb23b8fc1041e8" /><Relationship Type="http://schemas.openxmlformats.org/officeDocument/2006/relationships/image" Target="/xl/media/image55.jpg" Id="R202e1cba4406402a" /><Relationship Type="http://schemas.openxmlformats.org/officeDocument/2006/relationships/image" Target="/xl/media/image56.jpg" Id="R0aa118550b4c4e50" /><Relationship Type="http://schemas.openxmlformats.org/officeDocument/2006/relationships/image" Target="/xl/media/image57.jpg" Id="R767501bf98e1431d" /><Relationship Type="http://schemas.openxmlformats.org/officeDocument/2006/relationships/image" Target="/xl/media/image58.jpg" Id="Rfbe0564fc32743d0" /><Relationship Type="http://schemas.openxmlformats.org/officeDocument/2006/relationships/image" Target="/xl/media/image59.jpg" Id="Raae8a65395d34853" /><Relationship Type="http://schemas.openxmlformats.org/officeDocument/2006/relationships/image" Target="/xl/media/image60.jpg" Id="R57c14906c7dc4939" /><Relationship Type="http://schemas.openxmlformats.org/officeDocument/2006/relationships/image" Target="/xl/media/image61.jpg" Id="R4495900505e04aef" /><Relationship Type="http://schemas.openxmlformats.org/officeDocument/2006/relationships/image" Target="/xl/media/image62.jpg" Id="R0cc55b8db28c4e64" /><Relationship Type="http://schemas.openxmlformats.org/officeDocument/2006/relationships/image" Target="/xl/media/image63.jpg" Id="Raadf6894bfc041ef" /><Relationship Type="http://schemas.openxmlformats.org/officeDocument/2006/relationships/image" Target="/xl/media/image64.jpg" Id="R8cbf6a685be04f01" /><Relationship Type="http://schemas.openxmlformats.org/officeDocument/2006/relationships/image" Target="/xl/media/image65.jpg" Id="R3fa16d4d25b84869" /><Relationship Type="http://schemas.openxmlformats.org/officeDocument/2006/relationships/image" Target="/xl/media/image66.jpg" Id="R0f6d7e7fde07450c" /><Relationship Type="http://schemas.openxmlformats.org/officeDocument/2006/relationships/image" Target="/xl/media/image67.jpg" Id="Rbe383c99cd1d47ac" /><Relationship Type="http://schemas.openxmlformats.org/officeDocument/2006/relationships/image" Target="/xl/media/image68.jpg" Id="R5ef80db56f274cc0" /><Relationship Type="http://schemas.openxmlformats.org/officeDocument/2006/relationships/image" Target="/xl/media/image69.jpg" Id="R52f39312b20d40c3" /><Relationship Type="http://schemas.openxmlformats.org/officeDocument/2006/relationships/image" Target="/xl/media/image70.jpg" Id="Rb9cb7122757b4251" /><Relationship Type="http://schemas.openxmlformats.org/officeDocument/2006/relationships/image" Target="/xl/media/image71.jpg" Id="R2b769678a07842d5" /><Relationship Type="http://schemas.openxmlformats.org/officeDocument/2006/relationships/image" Target="/xl/media/image72.jpg" Id="R80dade5bd16f447c" /><Relationship Type="http://schemas.openxmlformats.org/officeDocument/2006/relationships/image" Target="/xl/media/image73.jpg" Id="Rca4795c9f7d242fd" /><Relationship Type="http://schemas.openxmlformats.org/officeDocument/2006/relationships/image" Target="/xl/media/image74.jpg" Id="R5e40f9171b4e4f78" /><Relationship Type="http://schemas.openxmlformats.org/officeDocument/2006/relationships/image" Target="/xl/media/image75.jpg" Id="R4891a52ae8154e4d" /><Relationship Type="http://schemas.openxmlformats.org/officeDocument/2006/relationships/image" Target="/xl/media/image76.jpg" Id="R872510be171b4f86" /><Relationship Type="http://schemas.openxmlformats.org/officeDocument/2006/relationships/image" Target="/xl/media/image77.jpg" Id="R093c95efbc3b42f8" /><Relationship Type="http://schemas.openxmlformats.org/officeDocument/2006/relationships/image" Target="/xl/media/image78.jpg" Id="R06cbe7edb2794796" /><Relationship Type="http://schemas.openxmlformats.org/officeDocument/2006/relationships/image" Target="/xl/media/image79.jpg" Id="R171bb69c1d964e6e" /><Relationship Type="http://schemas.openxmlformats.org/officeDocument/2006/relationships/image" Target="/xl/media/image80.jpg" Id="Rb68c248a4ac44100" /><Relationship Type="http://schemas.openxmlformats.org/officeDocument/2006/relationships/image" Target="/xl/media/image81.jpg" Id="R737b6decc04e481b" /><Relationship Type="http://schemas.openxmlformats.org/officeDocument/2006/relationships/image" Target="/xl/media/image82.jpg" Id="R1523308054724910" /><Relationship Type="http://schemas.openxmlformats.org/officeDocument/2006/relationships/image" Target="/xl/media/image83.jpg" Id="R11d7d4ca26914639" /><Relationship Type="http://schemas.openxmlformats.org/officeDocument/2006/relationships/image" Target="/xl/media/image84.jpg" Id="R0155c05c49f149c7" /><Relationship Type="http://schemas.openxmlformats.org/officeDocument/2006/relationships/image" Target="/xl/media/image85.jpg" Id="Rcb7e74887ec1419e" /><Relationship Type="http://schemas.openxmlformats.org/officeDocument/2006/relationships/image" Target="/xl/media/image86.jpg" Id="Ra51b03842c64402c" /><Relationship Type="http://schemas.openxmlformats.org/officeDocument/2006/relationships/image" Target="/xl/media/image87.jpg" Id="R509e4ec2a63c4c3f" /><Relationship Type="http://schemas.openxmlformats.org/officeDocument/2006/relationships/image" Target="/xl/media/image88.jpg" Id="R788d7f9c116a48a1" /><Relationship Type="http://schemas.openxmlformats.org/officeDocument/2006/relationships/image" Target="/xl/media/image89.jpg" Id="R919e2829293f48e9" /><Relationship Type="http://schemas.openxmlformats.org/officeDocument/2006/relationships/image" Target="/xl/media/image90.jpg" Id="R268a6a70281b46ce" /><Relationship Type="http://schemas.openxmlformats.org/officeDocument/2006/relationships/image" Target="/xl/media/image91.jpg" Id="Rb1da122181aa41f4" /><Relationship Type="http://schemas.openxmlformats.org/officeDocument/2006/relationships/image" Target="/xl/media/image92.jpg" Id="R7de931e832b04647" /><Relationship Type="http://schemas.openxmlformats.org/officeDocument/2006/relationships/image" Target="/xl/media/image93.jpg" Id="Rf639f69aeb3f4b07" /><Relationship Type="http://schemas.openxmlformats.org/officeDocument/2006/relationships/image" Target="/xl/media/image94.jpg" Id="Rece420b7c1fb4e7b" /><Relationship Type="http://schemas.openxmlformats.org/officeDocument/2006/relationships/image" Target="/xl/media/image95.jpg" Id="R46ded634474c4eda" /><Relationship Type="http://schemas.openxmlformats.org/officeDocument/2006/relationships/image" Target="/xl/media/image96.jpg" Id="R1bcb5f6cdb6b42c3" /><Relationship Type="http://schemas.openxmlformats.org/officeDocument/2006/relationships/image" Target="/xl/media/image97.jpg" Id="R30fa6d36ed3b4618" /><Relationship Type="http://schemas.openxmlformats.org/officeDocument/2006/relationships/image" Target="/xl/media/image98.jpg" Id="Rf581c72e0f2c4102" /><Relationship Type="http://schemas.openxmlformats.org/officeDocument/2006/relationships/image" Target="/xl/media/image99.jpg" Id="R9cf922f56c3d4485" /><Relationship Type="http://schemas.openxmlformats.org/officeDocument/2006/relationships/image" Target="/xl/media/image100.jpg" Id="R133e1bf77d2f4c5d" /><Relationship Type="http://schemas.openxmlformats.org/officeDocument/2006/relationships/image" Target="/xl/media/image101.jpg" Id="R02a02497644a446c" /><Relationship Type="http://schemas.openxmlformats.org/officeDocument/2006/relationships/image" Target="/xl/media/image102.jpg" Id="R9d3acbd8de314985" /><Relationship Type="http://schemas.openxmlformats.org/officeDocument/2006/relationships/image" Target="/xl/media/image103.jpg" Id="R642026be3f4c49c3" /><Relationship Type="http://schemas.openxmlformats.org/officeDocument/2006/relationships/image" Target="/xl/media/image104.jpg" Id="R74b51d6ae0424baf" /><Relationship Type="http://schemas.openxmlformats.org/officeDocument/2006/relationships/image" Target="/xl/media/image105.jpg" Id="R57b4a99204f74a49" /><Relationship Type="http://schemas.openxmlformats.org/officeDocument/2006/relationships/image" Target="/xl/media/image106.jpg" Id="Ra734c8eb93ed49f7" /><Relationship Type="http://schemas.openxmlformats.org/officeDocument/2006/relationships/image" Target="/xl/media/image107.jpg" Id="R0b54d9b204a045fc" /><Relationship Type="http://schemas.openxmlformats.org/officeDocument/2006/relationships/image" Target="/xl/media/image108.jpg" Id="R05fc8daaabd4430a" /><Relationship Type="http://schemas.openxmlformats.org/officeDocument/2006/relationships/image" Target="/xl/media/image109.jpg" Id="R5556335e1d554015" /><Relationship Type="http://schemas.openxmlformats.org/officeDocument/2006/relationships/image" Target="/xl/media/image110.jpg" Id="R6d1aff750f5346f7" /><Relationship Type="http://schemas.openxmlformats.org/officeDocument/2006/relationships/image" Target="/xl/media/image111.jpg" Id="Ra193e137474f410d" /><Relationship Type="http://schemas.openxmlformats.org/officeDocument/2006/relationships/image" Target="/xl/media/image112.jpg" Id="Ra9461607fbe043a5" /><Relationship Type="http://schemas.openxmlformats.org/officeDocument/2006/relationships/image" Target="/xl/media/image113.jpg" Id="R11ffb2368b194b73" /><Relationship Type="http://schemas.openxmlformats.org/officeDocument/2006/relationships/image" Target="/xl/media/image114.jpg" Id="Rd28852def0584493" /><Relationship Type="http://schemas.openxmlformats.org/officeDocument/2006/relationships/image" Target="/xl/media/image115.jpg" Id="R8d0833fcf001451b" /><Relationship Type="http://schemas.openxmlformats.org/officeDocument/2006/relationships/image" Target="/xl/media/image116.jpg" Id="Racdb43b2a4cb418f" /><Relationship Type="http://schemas.openxmlformats.org/officeDocument/2006/relationships/image" Target="/xl/media/image117.jpg" Id="Re9497c952fd64771" /><Relationship Type="http://schemas.openxmlformats.org/officeDocument/2006/relationships/image" Target="/xl/media/image118.jpg" Id="Rd5b8284a5aec4ded" /><Relationship Type="http://schemas.openxmlformats.org/officeDocument/2006/relationships/image" Target="/xl/media/image119.jpg" Id="R30b1c9c0dc6243b1" /><Relationship Type="http://schemas.openxmlformats.org/officeDocument/2006/relationships/image" Target="/xl/media/image120.jpg" Id="Raf04b4dca8c74ec9" /><Relationship Type="http://schemas.openxmlformats.org/officeDocument/2006/relationships/image" Target="/xl/media/image121.jpg" Id="Ra0103551331249a0" /><Relationship Type="http://schemas.openxmlformats.org/officeDocument/2006/relationships/image" Target="/xl/media/image122.jpg" Id="R72491a7bcce34abc" /><Relationship Type="http://schemas.openxmlformats.org/officeDocument/2006/relationships/image" Target="/xl/media/image123.jpg" Id="Rc6b9310f86904dc1" /><Relationship Type="http://schemas.openxmlformats.org/officeDocument/2006/relationships/image" Target="/xl/media/image124.jpg" Id="Rb298cab71510432d" /><Relationship Type="http://schemas.openxmlformats.org/officeDocument/2006/relationships/image" Target="/xl/media/image125.jpg" Id="R81817cd324ce4d3b" /><Relationship Type="http://schemas.openxmlformats.org/officeDocument/2006/relationships/image" Target="/xl/media/image126.jpg" Id="Re3367c96fc8e468d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27.jpg" Id="Rcb81a1fbba91400e" /><Relationship Type="http://schemas.openxmlformats.org/officeDocument/2006/relationships/image" Target="/xl/media/image128.jpg" Id="Recf0789632284561" /><Relationship Type="http://schemas.openxmlformats.org/officeDocument/2006/relationships/image" Target="/xl/media/image129.jpg" Id="Rce173475bc994c5c" /><Relationship Type="http://schemas.openxmlformats.org/officeDocument/2006/relationships/image" Target="/xl/media/image130.jpg" Id="R7e0db0029adc4ccb" /><Relationship Type="http://schemas.openxmlformats.org/officeDocument/2006/relationships/image" Target="/xl/media/image131.jpg" Id="Rc5d4853c30824038" /><Relationship Type="http://schemas.openxmlformats.org/officeDocument/2006/relationships/image" Target="/xl/media/image132.jpg" Id="Rad9bf19a83fb4d77" /><Relationship Type="http://schemas.openxmlformats.org/officeDocument/2006/relationships/image" Target="/xl/media/image133.jpg" Id="Rc5ba93329dc746ec" /><Relationship Type="http://schemas.openxmlformats.org/officeDocument/2006/relationships/image" Target="/xl/media/image134.jpg" Id="Rf0044dca7f034bdc" /><Relationship Type="http://schemas.openxmlformats.org/officeDocument/2006/relationships/image" Target="/xl/media/image135.jpg" Id="Rf61e91fe637c4e27" /><Relationship Type="http://schemas.openxmlformats.org/officeDocument/2006/relationships/image" Target="/xl/media/image136.jpg" Id="R85830e49d6ee44af" /><Relationship Type="http://schemas.openxmlformats.org/officeDocument/2006/relationships/image" Target="/xl/media/image137.jpg" Id="Rb1acdabbbef440d9" /><Relationship Type="http://schemas.openxmlformats.org/officeDocument/2006/relationships/image" Target="/xl/media/image138.jpg" Id="R9764f60b9b7e4a3d" /><Relationship Type="http://schemas.openxmlformats.org/officeDocument/2006/relationships/image" Target="/xl/media/image139.jpg" Id="Rdc7d09f7267e49d8" /><Relationship Type="http://schemas.openxmlformats.org/officeDocument/2006/relationships/image" Target="/xl/media/image140.jpg" Id="Rdcb70b4801d04005" /><Relationship Type="http://schemas.openxmlformats.org/officeDocument/2006/relationships/image" Target="/xl/media/image141.jpg" Id="R1beb68d0e87d4ccf" /><Relationship Type="http://schemas.openxmlformats.org/officeDocument/2006/relationships/image" Target="/xl/media/image142.jpg" Id="R39d40abf9ff94bbf" /><Relationship Type="http://schemas.openxmlformats.org/officeDocument/2006/relationships/image" Target="/xl/media/image143.jpg" Id="R0d63bb90dd624c89" /><Relationship Type="http://schemas.openxmlformats.org/officeDocument/2006/relationships/image" Target="/xl/media/image144.jpg" Id="Ra7ce546275d4497f" /><Relationship Type="http://schemas.openxmlformats.org/officeDocument/2006/relationships/image" Target="/xl/media/image145.jpg" Id="Rd5fb262cfe72474c" /><Relationship Type="http://schemas.openxmlformats.org/officeDocument/2006/relationships/image" Target="/xl/media/image146.jpg" Id="R750fc048252d4dc4" /><Relationship Type="http://schemas.openxmlformats.org/officeDocument/2006/relationships/image" Target="/xl/media/image147.jpg" Id="Rce5e6c40a33c4ee0" /><Relationship Type="http://schemas.openxmlformats.org/officeDocument/2006/relationships/image" Target="/xl/media/image148.jpg" Id="Ra9adc807e6154d4f" /><Relationship Type="http://schemas.openxmlformats.org/officeDocument/2006/relationships/image" Target="/xl/media/image149.jpg" Id="R9d1fbd94cc484d78" /><Relationship Type="http://schemas.openxmlformats.org/officeDocument/2006/relationships/image" Target="/xl/media/image150.jpg" Id="R8427892eef2147de" /><Relationship Type="http://schemas.openxmlformats.org/officeDocument/2006/relationships/image" Target="/xl/media/image151.jpg" Id="Re17158a67f9441b0" /><Relationship Type="http://schemas.openxmlformats.org/officeDocument/2006/relationships/image" Target="/xl/media/image152.jpg" Id="R639e1b109f7d4b69" /><Relationship Type="http://schemas.openxmlformats.org/officeDocument/2006/relationships/image" Target="/xl/media/image153.jpg" Id="Rea755fda3d2e4235" /><Relationship Type="http://schemas.openxmlformats.org/officeDocument/2006/relationships/image" Target="/xl/media/image154.jpg" Id="R28f3be9eff224c29" /><Relationship Type="http://schemas.openxmlformats.org/officeDocument/2006/relationships/image" Target="/xl/media/image155.jpg" Id="R5989073b0e3449eb" /><Relationship Type="http://schemas.openxmlformats.org/officeDocument/2006/relationships/image" Target="/xl/media/image156.jpg" Id="R6e8f482dcc724788" /><Relationship Type="http://schemas.openxmlformats.org/officeDocument/2006/relationships/image" Target="/xl/media/image157.jpg" Id="R665b995c66e04ed2" /><Relationship Type="http://schemas.openxmlformats.org/officeDocument/2006/relationships/image" Target="/xl/media/image158.jpg" Id="R0bf1896d62f940dc" /><Relationship Type="http://schemas.openxmlformats.org/officeDocument/2006/relationships/image" Target="/xl/media/image159.jpg" Id="R8392380085e74968" /><Relationship Type="http://schemas.openxmlformats.org/officeDocument/2006/relationships/image" Target="/xl/media/image160.jpg" Id="Ra4eec8bf6bf24fc0" /><Relationship Type="http://schemas.openxmlformats.org/officeDocument/2006/relationships/image" Target="/xl/media/image161.jpg" Id="R21d497fef68b455f" /><Relationship Type="http://schemas.openxmlformats.org/officeDocument/2006/relationships/image" Target="/xl/media/image162.jpg" Id="Rdd7e1b472ecb4f7b" /><Relationship Type="http://schemas.openxmlformats.org/officeDocument/2006/relationships/image" Target="/xl/media/image163.jpg" Id="Ree0f0517eba84c03" /><Relationship Type="http://schemas.openxmlformats.org/officeDocument/2006/relationships/image" Target="/xl/media/image164.jpg" Id="Rfeee09be9b604da7" /><Relationship Type="http://schemas.openxmlformats.org/officeDocument/2006/relationships/image" Target="/xl/media/image165.jpg" Id="Rf7079ea7da1a41da" /><Relationship Type="http://schemas.openxmlformats.org/officeDocument/2006/relationships/image" Target="/xl/media/image166.jpg" Id="Rf3cfb912e6da4cae" /><Relationship Type="http://schemas.openxmlformats.org/officeDocument/2006/relationships/image" Target="/xl/media/image167.jpg" Id="Ra834b4b9728045c2" /><Relationship Type="http://schemas.openxmlformats.org/officeDocument/2006/relationships/image" Target="/xl/media/image168.jpg" Id="Red0fabd5de1b497e" /><Relationship Type="http://schemas.openxmlformats.org/officeDocument/2006/relationships/image" Target="/xl/media/image169.jpg" Id="Rebd714953e394f14" /><Relationship Type="http://schemas.openxmlformats.org/officeDocument/2006/relationships/image" Target="/xl/media/image170.jpg" Id="Rb06687b8886d4a59" /><Relationship Type="http://schemas.openxmlformats.org/officeDocument/2006/relationships/image" Target="/xl/media/image171.jpg" Id="R76909eae1f08491e" /><Relationship Type="http://schemas.openxmlformats.org/officeDocument/2006/relationships/image" Target="/xl/media/image172.jpg" Id="R3718cb655d9640c9" /><Relationship Type="http://schemas.openxmlformats.org/officeDocument/2006/relationships/image" Target="/xl/media/image173.jpg" Id="R0faf86c6a8fa4e8c" /><Relationship Type="http://schemas.openxmlformats.org/officeDocument/2006/relationships/image" Target="/xl/media/image174.jpg" Id="Rae4222b44dad4385" /><Relationship Type="http://schemas.openxmlformats.org/officeDocument/2006/relationships/image" Target="/xl/media/image175.jpg" Id="R012a39f347104a4e" /><Relationship Type="http://schemas.openxmlformats.org/officeDocument/2006/relationships/image" Target="/xl/media/image176.jpg" Id="Rf3980d05a4214486" /><Relationship Type="http://schemas.openxmlformats.org/officeDocument/2006/relationships/image" Target="/xl/media/image177.jpg" Id="R49d46370d1384bb8" /><Relationship Type="http://schemas.openxmlformats.org/officeDocument/2006/relationships/image" Target="/xl/media/image178.jpg" Id="R7feff02e03eb488d" /><Relationship Type="http://schemas.openxmlformats.org/officeDocument/2006/relationships/image" Target="/xl/media/image179.jpg" Id="R1563c9ce2ad34a4f" /><Relationship Type="http://schemas.openxmlformats.org/officeDocument/2006/relationships/image" Target="/xl/media/image180.jpg" Id="R762e19d1610b49a4" /><Relationship Type="http://schemas.openxmlformats.org/officeDocument/2006/relationships/image" Target="/xl/media/image181.jpg" Id="R00fb387b0734415a" /><Relationship Type="http://schemas.openxmlformats.org/officeDocument/2006/relationships/image" Target="/xl/media/image182.jpg" Id="R0328e342784442d2" /><Relationship Type="http://schemas.openxmlformats.org/officeDocument/2006/relationships/image" Target="/xl/media/image183.jpg" Id="Rb0c3bb04eef34c3f" /><Relationship Type="http://schemas.openxmlformats.org/officeDocument/2006/relationships/image" Target="/xl/media/image184.jpg" Id="R085c6e9144f24135" /><Relationship Type="http://schemas.openxmlformats.org/officeDocument/2006/relationships/image" Target="/xl/media/image185.jpg" Id="R8231fa206ebd4313" /><Relationship Type="http://schemas.openxmlformats.org/officeDocument/2006/relationships/image" Target="/xl/media/image186.jpg" Id="Rc50fbe71ce2b4f66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87.jpg" Id="R74f7f79c89964cf1" /><Relationship Type="http://schemas.openxmlformats.org/officeDocument/2006/relationships/image" Target="/xl/media/image188.jpg" Id="Rc2815ed737ea4108" /><Relationship Type="http://schemas.openxmlformats.org/officeDocument/2006/relationships/image" Target="/xl/media/image189.jpg" Id="R7fba183fbaea4df3" /><Relationship Type="http://schemas.openxmlformats.org/officeDocument/2006/relationships/image" Target="/xl/media/image190.jpg" Id="R710e555332ad42e2" /><Relationship Type="http://schemas.openxmlformats.org/officeDocument/2006/relationships/image" Target="/xl/media/image191.jpg" Id="R9f7896bd9e3f4d7d" /><Relationship Type="http://schemas.openxmlformats.org/officeDocument/2006/relationships/image" Target="/xl/media/image192.jpg" Id="R804f7460b8d648c8" /><Relationship Type="http://schemas.openxmlformats.org/officeDocument/2006/relationships/image" Target="/xl/media/image193.jpg" Id="R075c3823a2ab491a" /><Relationship Type="http://schemas.openxmlformats.org/officeDocument/2006/relationships/image" Target="/xl/media/image194.jpg" Id="R05809fe07ac94173" /><Relationship Type="http://schemas.openxmlformats.org/officeDocument/2006/relationships/image" Target="/xl/media/image195.jpg" Id="R75986657c35a4784" /><Relationship Type="http://schemas.openxmlformats.org/officeDocument/2006/relationships/image" Target="/xl/media/image196.jpg" Id="R2e206a43496f43f5" /><Relationship Type="http://schemas.openxmlformats.org/officeDocument/2006/relationships/image" Target="/xl/media/image197.jpg" Id="R035ab450cdce4c2e" /><Relationship Type="http://schemas.openxmlformats.org/officeDocument/2006/relationships/image" Target="/xl/media/image198.jpg" Id="R3722f60c1e6d4188" /><Relationship Type="http://schemas.openxmlformats.org/officeDocument/2006/relationships/image" Target="/xl/media/image199.jpg" Id="Rd61cb7843340477b" /><Relationship Type="http://schemas.openxmlformats.org/officeDocument/2006/relationships/image" Target="/xl/media/image200.jpg" Id="R3b343f90679948b2" /><Relationship Type="http://schemas.openxmlformats.org/officeDocument/2006/relationships/image" Target="/xl/media/image201.jpg" Id="Rf55443ac335143a8" /><Relationship Type="http://schemas.openxmlformats.org/officeDocument/2006/relationships/image" Target="/xl/media/image202.jpg" Id="Ra3d2776945274143" /><Relationship Type="http://schemas.openxmlformats.org/officeDocument/2006/relationships/image" Target="/xl/media/image203.jpg" Id="Rc8806726869d4dc3" /><Relationship Type="http://schemas.openxmlformats.org/officeDocument/2006/relationships/image" Target="/xl/media/image204.jpg" Id="Rada72cc985284cf8" /><Relationship Type="http://schemas.openxmlformats.org/officeDocument/2006/relationships/image" Target="/xl/media/image205.jpg" Id="Rc6c25105e5b548b6" /><Relationship Type="http://schemas.openxmlformats.org/officeDocument/2006/relationships/image" Target="/xl/media/image206.jpg" Id="R1193878c70da4bbc" /><Relationship Type="http://schemas.openxmlformats.org/officeDocument/2006/relationships/image" Target="/xl/media/image207.jpg" Id="R0d80f63afa394148" /><Relationship Type="http://schemas.openxmlformats.org/officeDocument/2006/relationships/image" Target="/xl/media/image208.jpg" Id="R59636b400c2244f1" /><Relationship Type="http://schemas.openxmlformats.org/officeDocument/2006/relationships/image" Target="/xl/media/image209.jpg" Id="Rb3bd4888b7e340ff" /><Relationship Type="http://schemas.openxmlformats.org/officeDocument/2006/relationships/image" Target="/xl/media/image210.jpg" Id="R6c70f8e338714eec" /><Relationship Type="http://schemas.openxmlformats.org/officeDocument/2006/relationships/image" Target="/xl/media/image211.jpg" Id="Ra317988a57a34c54" /><Relationship Type="http://schemas.openxmlformats.org/officeDocument/2006/relationships/image" Target="/xl/media/image212.jpg" Id="R32ff4fd204004944" /><Relationship Type="http://schemas.openxmlformats.org/officeDocument/2006/relationships/image" Target="/xl/media/image213.jpg" Id="Re598b83b9ce547b7" /><Relationship Type="http://schemas.openxmlformats.org/officeDocument/2006/relationships/image" Target="/xl/media/image214.jpg" Id="R00ae7a70b89b4939" /><Relationship Type="http://schemas.openxmlformats.org/officeDocument/2006/relationships/image" Target="/xl/media/image215.jpg" Id="R3f61f8ecda6f43df" /><Relationship Type="http://schemas.openxmlformats.org/officeDocument/2006/relationships/image" Target="/xl/media/image216.jpg" Id="R0fdfac04b3454e58" /><Relationship Type="http://schemas.openxmlformats.org/officeDocument/2006/relationships/image" Target="/xl/media/image217.jpg" Id="R9a9e3a44e5ae4b60" /><Relationship Type="http://schemas.openxmlformats.org/officeDocument/2006/relationships/image" Target="/xl/media/image218.jpg" Id="Rcaf286ab04f44b1a" /><Relationship Type="http://schemas.openxmlformats.org/officeDocument/2006/relationships/image" Target="/xl/media/image219.jpg" Id="R78cbbb7a8472452f" /><Relationship Type="http://schemas.openxmlformats.org/officeDocument/2006/relationships/image" Target="/xl/media/image220.jpg" Id="R49f6fa1b9904456e" /><Relationship Type="http://schemas.openxmlformats.org/officeDocument/2006/relationships/image" Target="/xl/media/image221.jpg" Id="R6ab9be2fe6a34a0a" /><Relationship Type="http://schemas.openxmlformats.org/officeDocument/2006/relationships/image" Target="/xl/media/image222.jpg" Id="Raa7bc67ca51544eb" /><Relationship Type="http://schemas.openxmlformats.org/officeDocument/2006/relationships/image" Target="/xl/media/image223.jpg" Id="R34ad926d1c814a47" /><Relationship Type="http://schemas.openxmlformats.org/officeDocument/2006/relationships/image" Target="/xl/media/image224.jpg" Id="Redffb9b19c3c4c91" /><Relationship Type="http://schemas.openxmlformats.org/officeDocument/2006/relationships/image" Target="/xl/media/image225.jpg" Id="Rf1748254a69648fb" /><Relationship Type="http://schemas.openxmlformats.org/officeDocument/2006/relationships/image" Target="/xl/media/image226.jpg" Id="Rf92dc2eddab44d2a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227.jpg" Id="Rbfc5e3d368e144e3" /><Relationship Type="http://schemas.openxmlformats.org/officeDocument/2006/relationships/image" Target="/xl/media/image228.jpg" Id="R263f48740c6b4f5f" /><Relationship Type="http://schemas.openxmlformats.org/officeDocument/2006/relationships/image" Target="/xl/media/image229.jpg" Id="R49d8a2c0781b4a28" /><Relationship Type="http://schemas.openxmlformats.org/officeDocument/2006/relationships/image" Target="/xl/media/image230.jpg" Id="R8fdd8c2dbf874194" /><Relationship Type="http://schemas.openxmlformats.org/officeDocument/2006/relationships/image" Target="/xl/media/image231.jpg" Id="Ra9f2f1de332a4d6d" /><Relationship Type="http://schemas.openxmlformats.org/officeDocument/2006/relationships/image" Target="/xl/media/image232.jpg" Id="Rbe1ef4347c9a4e92" /><Relationship Type="http://schemas.openxmlformats.org/officeDocument/2006/relationships/image" Target="/xl/media/image233.jpg" Id="Re847200fbcb04e45" /><Relationship Type="http://schemas.openxmlformats.org/officeDocument/2006/relationships/image" Target="/xl/media/image234.jpg" Id="R94b872e3edd440b8" /><Relationship Type="http://schemas.openxmlformats.org/officeDocument/2006/relationships/image" Target="/xl/media/image235.jpg" Id="R4e75a388c4b94fe3" /><Relationship Type="http://schemas.openxmlformats.org/officeDocument/2006/relationships/image" Target="/xl/media/image236.jpg" Id="R782298b8835340ad" /><Relationship Type="http://schemas.openxmlformats.org/officeDocument/2006/relationships/image" Target="/xl/media/image237.jpg" Id="Re670155a8e814955" /><Relationship Type="http://schemas.openxmlformats.org/officeDocument/2006/relationships/image" Target="/xl/media/image238.jpg" Id="R41dad992a2dc4a9c" /><Relationship Type="http://schemas.openxmlformats.org/officeDocument/2006/relationships/image" Target="/xl/media/image239.jpg" Id="R864df6ad30e24a7a" /><Relationship Type="http://schemas.openxmlformats.org/officeDocument/2006/relationships/image" Target="/xl/media/image240.jpg" Id="Raf95327ac53249d3" /><Relationship Type="http://schemas.openxmlformats.org/officeDocument/2006/relationships/image" Target="/xl/media/image241.jpg" Id="R477251b1757645df" /><Relationship Type="http://schemas.openxmlformats.org/officeDocument/2006/relationships/image" Target="/xl/media/image242.jpg" Id="Rb6d05145512e4035" /><Relationship Type="http://schemas.openxmlformats.org/officeDocument/2006/relationships/image" Target="/xl/media/image243.jpg" Id="Rb02c3e5de2764f0d" /><Relationship Type="http://schemas.openxmlformats.org/officeDocument/2006/relationships/image" Target="/xl/media/image244.jpg" Id="R524ce80643f44959" /><Relationship Type="http://schemas.openxmlformats.org/officeDocument/2006/relationships/image" Target="/xl/media/image245.jpg" Id="R50518f83ce704ccb" /><Relationship Type="http://schemas.openxmlformats.org/officeDocument/2006/relationships/image" Target="/xl/media/image246.jpg" Id="R25f1a4ad6bb949ed" /><Relationship Type="http://schemas.openxmlformats.org/officeDocument/2006/relationships/image" Target="/xl/media/image247.jpg" Id="R07e9ff6d34214677" /><Relationship Type="http://schemas.openxmlformats.org/officeDocument/2006/relationships/image" Target="/xl/media/image248.jpg" Id="R6a0cf68697f248c7" /><Relationship Type="http://schemas.openxmlformats.org/officeDocument/2006/relationships/image" Target="/xl/media/image249.jpg" Id="Ra1efd5edd05e4b4f" /><Relationship Type="http://schemas.openxmlformats.org/officeDocument/2006/relationships/image" Target="/xl/media/image250.jpg" Id="R03240f7eebe34b91" /><Relationship Type="http://schemas.openxmlformats.org/officeDocument/2006/relationships/image" Target="/xl/media/image251.jpg" Id="R3dbca21587fc46bb" /><Relationship Type="http://schemas.openxmlformats.org/officeDocument/2006/relationships/image" Target="/xl/media/image252.jpg" Id="Ra422a84948bb4567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03654dbd-a45b-4d11-95aa-3ec52914c2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b5377f963347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f01f8a8-52b5-4eda-b5ad-3836d2c1dc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be2ae5485845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a45f3c6c-a895-4dc4-ad2d-c2060f66c6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c36627b9b543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23fd7416-0a89-435c-a51e-e2ee4bb9f5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5b1cb5486d42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40c4a60-d86f-40e5-a632-e31cfc7f2b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a56737560441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ac5cd1ec-c0ab-4cd9-b420-b7f71417d2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32d924e51146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68a33773-03b4-4276-a2fc-c9196bd6fb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7ff66149ab48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56987a05-e2ed-4a23-b92f-ebdc418031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228d4909a745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23a220b3-8f9e-42a2-88f5-ebbc65de5f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8563b0a79c4a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b455856f-81b8-4e1f-b7d4-bb82e6e0fb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496408938448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b8047739-e961-4bdf-a438-039e5efd94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9381dfa5ed41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b03ab291-6ca5-427a-8ecf-3d9674190b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c763930c2649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35b2595f-3da5-4078-a90a-fb2c0f161e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fabdf823f345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bc9fe2ef-145d-44e2-b0f7-b95feb5a67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40228c98324c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eff3b4f3-ff1b-4b1f-b410-bfdbd1f24f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dbc049fd1748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160de51f-1295-49e2-935b-4afc9067f8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acb65f63ab4a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cb8e17e1-88da-44b5-b4e7-47b1c8117b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72e60baeaf4f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7b0f1589-b98a-4691-b512-19374bc7d8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edf3dd6d9a4e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c36a4219-f1f9-49f8-9ec3-53ab1e8bb2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26fc2e1f7347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0b722877-5ff1-4113-9915-3e319e24cc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438e5ee0f44a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0eeff277-464c-4100-9d84-d2b6cc5f25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624a02189d43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036ff81b-3caf-4f81-8a03-5a2476b631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f944db657f46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994c3b45-b54f-40b1-a736-d76c9c9105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9e3309abef48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58303831-6bd5-4e87-b98b-34e35d3970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6c3aec3c504c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ea7744c4-374c-4602-abd5-7644ae52b9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622b8ca62742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c9bf63de-1e95-4465-bceb-7ceacf9375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a728be8ee24d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d5ae5113-471b-488a-8c92-18f7f8eaf7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b4b8a2427242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c5edb17c-8b81-4c8f-83e1-fc45157e94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37d96b734245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4508cb4a-dd7c-4883-8605-4f87aaa44f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8de9d1992046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49c03b49-bab0-4e61-b46f-64dbbbfddc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a1e792899d48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bec5d958-1319-4cd0-a883-a38b4c17c8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17ec8bd9c04b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b4c88bb3-bb59-4c57-b9c5-885efcea53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a55e52a4f34d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8ec2d390-5507-4f7b-8952-861fd48d48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0eb7b25d8c4d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0607c1cf-5c24-4312-8c53-2f544edf65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de124e009a49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a7b02e45-53b5-4167-8fd7-93c2cb9ce3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90c790d39849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8c648a13-9b02-4fe4-9c82-dc7c93002d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330a805dba4c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8cff6055-5722-4636-b5cf-4937986db4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6bd79853b84c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bc534eaf-4dec-4d96-b576-26829cb48a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7b076053c14c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04e69585-fe9f-4e89-895d-58b6cd0d5a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bc8053631044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6247edf2-1b46-4137-a0db-143927af08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5c821dad074f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efba8ef0-674b-43bc-a6c0-8968f388c0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520996892941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714b0939-6545-4145-a7a6-4326700843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49ca559e404f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17a4c69c-dabe-407d-a157-13b6f5548a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884563f5f640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356b0c51-1fc2-4f19-a0ed-2bbb626596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d246cb958149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206e4050-eb34-4d18-ad3c-1c46452144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0952c438ce47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c805f523-e525-4dca-aca1-b5cf05e685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80c45aa4cb47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a23c7950-8af5-4605-8b24-4532e6ef86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d3be84bf4847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85ebe3c8-51cf-4f2c-a5b6-660951959e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cc121a25c747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ff8e46ec-e02b-4681-9640-097b3b3d04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e54922934f4a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ad947930-6573-4648-89c8-64319a35c1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ae29ab48fe40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e0aed1b8-85c9-41c1-8297-0e09e8fbae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a60c527cc145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2780e76c-6f09-4a63-b6de-76e8b5fc9d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145081ea2040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1c1d6c01-9088-4f32-b49e-440a1c4f27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51bd51670245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c8148b0e-6251-4f84-93eb-0b803e3023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eb23b8fc1041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6c695393-d49f-45ef-97a5-cf2a90eaed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2e1cba440640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0f8164be-5583-44ff-8f94-3db1efaeaf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a118550b4c4e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24256902-f9c2-4716-b976-080b28708c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7501bf98e143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809d7454-7cfb-49c1-a367-1be46ec650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e0564fc32743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4b1c6429-dd4d-456f-be5b-68876fcee5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e8a65395d348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239abc4e-e23a-4ee3-9c53-fd6a10c8a2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c14906c7dc49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65e0e6fe-15cb-4261-a297-6de5ee594b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95900505e04a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6791b69b-0436-4a0c-8080-030cc4df36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c55b8db28c4e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3dc3e9a6-ca76-4753-8b71-d7eb348533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df6894bfc041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412b064f-db0a-4b60-92b9-37020f839f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bf6a685be04f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6f1542f5-65a0-4982-b189-fd307e583d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a16d4d25b848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375c3833-1fd3-432a-8b3d-badc37fb7b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6d7e7fde0745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3f84acfb-22a8-40d2-9dd1-2cde331b88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383c99cd1d47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5ca71ee4-8a91-46e1-a01d-d7c5c337ec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f80db56f274c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5c99b53c-058c-4d1a-a075-c0e2604191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f39312b20d40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6167daec-98c9-4c31-9c09-a85da668f0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cb7122757b42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8c75b757-3d43-49a6-81b9-83b2576529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769678a07842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a921f7ac-da49-492b-b68e-13e8d9cb6e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dade5bd16f44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80011546-854c-42a8-94f8-444e07de09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4795c9f7d242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c0729308-689d-4c15-9d04-0aeb50a6f0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40f9171b4e4f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0a7d3dba-090e-449e-a21e-4e421c851b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91a52ae8154e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165f2b6d-75c5-4f4c-a0e9-dae807bd91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2510be171b4f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cf031208-8226-48af-9e19-ec0433a8ce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3c95efbc3b42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439bcec7-e560-41e2-a3c4-136a282fa6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cbe7edb27947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e8a8c14a-7b53-4ec5-bb78-e0f76885b8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1bb69c1d964e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fdc829f4-ae12-4f9b-8e4d-6ef30aae95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8c248a4ac441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25efd307-7dda-46f6-b3cc-ac7ccab2b4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7b6decc04e48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e49a7ef5-4446-4094-aa41-55e5f2774a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233080547249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cf382be5-0b4f-4750-b481-d84b456864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d7d4ca269146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d6e4733a-d2ab-4f63-9b38-373c30514b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55c05c49f149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14a29cc2-021d-4aa4-b9cf-e1a5713e0d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7e74887ec141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82948899-04b9-4a66-9c4e-e5b52441a6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1b03842c6440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e3a6e683-1974-4182-9552-18b1cd5693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9e4ec2a63c4c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fd56f934-914c-4499-8841-0b5de41323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8d7f9c116a48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139bebae-fa48-4b59-aa51-ec052015d1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9e2829293f48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da172ecf-5b22-491e-ba08-9e1e029aef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8a6a70281b46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e325fd00-9954-4a59-8719-14636385f3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da122181aa41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85733e7c-024e-4cce-b4e5-a7c493d59d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e931e832b046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c6680bde-f6a2-416d-b7db-dfc807279a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39f69aeb3f4b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75f24a84-83c0-4ace-9bd2-d86c1c2764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e420b7c1fb4e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f4dfa214-bcc8-4d44-8b95-366d954d9b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ded634474c4e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85e5f05a-716a-40de-90aa-a5ddeee466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cb5f6cdb6b42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86bb0370-34c1-4ee2-9975-ab314ada88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fa6d36ed3b46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07fdc986-034b-487a-8395-9162982384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81c72e0f2c41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48a1e182-13a3-428f-979b-c24b55c0cb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f922f56c3d44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2c15d874-a5d1-4868-b492-ebf4a12e58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3e1bf77d2f4c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b3206bbd-fdee-463e-ad8e-a69ec48683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a02497644a44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1e8ee546-63b5-4b66-b4df-216f4553dd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3acbd8de3149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0f87bbdc-09f3-4fb9-8e8c-80372ab3c1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2026be3f4c49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600d4f79-9064-450b-ad73-0c9ac28bbc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b51d6ae0424b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08b898aa-a9ae-444b-9e6e-99d6649dfd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b4a99204f74a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54a14e07-2218-466c-9f30-ffe89b8ed9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34c8eb93ed49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7b46dcd5-8653-48ba-bc9f-e3d411838a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54d9b204a045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9dd75f57-7e18-42ef-93f2-7e8bd8a3a6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fc8daaabd443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0bf17254-0ab8-4fde-8778-a051b2a062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56335e1d5540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cf0db237-b386-4a93-b31b-9ff94cb3d2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1aff750f5346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bd88abb8-6997-4d3e-a799-b4dd00f6b2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93e137474f41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66ae0b93-d191-4690-a083-8873fdd04e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461607fbe043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4b1eb97a-1a8b-48fb-93f4-7de3d9dac6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ffb2368b194b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0fe71c29-b22c-489d-b0ca-4df175e19d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8852def05844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d2723f07-3c80-44c1-ac0c-f05c1b2219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0833fcf00145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6ad5ee00-3bf7-4c5e-a5d1-1998187349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db43b2a4cb41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c274d70c-c187-4a5d-81d7-bdd23dbc81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497c952fd647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74ecbe14-4681-41e9-b3c8-5c288a8b6b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b8284a5aec4d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b411773b-ea57-48a2-bfa9-3505703181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b1c9c0dc6243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dfd49f38-d355-4a67-969f-9efc3c8a2d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04b4dca8c74e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96d1a919-5938-41a9-9e16-644517499a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103551331249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3dfb7da7-8c43-474a-9510-c51c797919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491a7bcce34a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ae9088cc-4e1c-4a74-a918-d4be644c59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b9310f86904d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842fb5cc-420e-4755-825a-69f247022e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98cab7151043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f117c6dd-3976-4f61-ad9b-cf06ede3dc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817cd324ce4d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475890a8-bdfa-4119-99cc-25367173c6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367c96fc8e46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e3849a50-a29d-4f64-9828-011290a98d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81a1fbba9140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09e821df-e472-4092-b40b-873d1a770d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f07896322845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7043368f-896e-427c-a1ce-e71191cbbf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173475bc994c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42de78a8-5484-42cb-9cb4-e06fd6e1a8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0db0029adc4c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f42f76f1-7afa-4db3-b9e4-e1cc9f075a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d4853c308240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42f703e2-3606-40d7-af14-e13731a2cf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9bf19a83fb4d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82af18bd-ed87-43c4-bd77-9d45c61ff6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ba93329dc746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bc0e1811-f75f-40c1-b159-a3df8b5238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044dca7f034b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85373217-48d7-4532-ae1c-46288c3378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1e91fe637c4e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b52a8e40-41c9-4255-b51c-c7f2ebc982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830e49d6ee44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617a760d-e329-4fef-96e2-cf83312cf9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acdabbbef440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a77f892c-bf20-4b77-8193-257e7d9636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64f60b9b7e4a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02ee295e-dff9-473c-a7f4-170d8b61a8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7d09f7267e49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bb7fd38d-9da2-413a-93ff-a897c087ab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b70b4801d040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08dfad22-e406-49a3-a307-9f716ab109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eb68d0e87d4c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53d58747-43a8-4b78-b862-931b70c074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d40abf9ff94b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84c056ca-2c0d-4562-882d-281f08eb46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63bb90dd624c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81039e02-da10-44f9-a28d-0ceb448e0c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ce546275d449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c064cf89-c5d6-4234-a91a-69b50059bb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fb262cfe7247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4280806c-9811-43c9-a39f-c37f310a27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0fc048252d4d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313300b1-7d21-4224-8214-6dfa739b6e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5e6c40a33c4e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79fd360c-e796-4404-9637-9c28eb5c15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adc807e6154d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44898232-e715-42c7-96be-a77ef084d0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1fbd94cc484d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9d1d56f4-e72b-4674-acc7-99d552ce2f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27892eef2147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e862f3f7-1f73-443c-b907-d82219f5af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7158a67f9441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85f1b039-eb2e-418b-a28c-6ea2101d09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9e1b109f7d4b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0a0b9905-a799-4bc2-8c48-17f7ae6abd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755fda3d2e42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9e9fc3e7-016b-48cc-89b1-5c695a2182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f3be9eff224c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75d78d19-39fc-421f-8ca1-4b866eac04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89073b0e3449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397534a9-44fc-4aff-ae59-91ae0d48a6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8f482dcc7247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c72c540a-4af7-4a79-8d48-f7b2ba9a3d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5b995c66e04e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91a7422e-1687-443e-a684-4b66749170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f1896d62f940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9e01c353-6ed6-4cee-b67a-029bef237e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92380085e749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81df8280-1891-479a-ad18-0817e29bec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eec8bf6bf24f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b014d346-2fd6-4b14-806c-36417ebce2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d497fef68b45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fbd08968-a5bb-4ad8-9f14-7f78584c3e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7e1b472ecb4f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e2a0cfef-699e-4ef3-a10e-870efc3478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0f0517eba84c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8ae3fd9a-c906-4c53-b071-4c3988922c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ee09be9b604d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27200ab4-c13a-4a0b-b19a-8f28041e08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079ea7da1a41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22506672-7454-4ca3-b6b3-0214e706de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cfb912e6da4c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231ab4fa-8647-433c-b323-87937cc1d4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34b4b9728045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b7d37bac-bf2f-4f93-a7eb-c9f67f094c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0fabd5de1b49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aae23553-3dc6-40e9-9fba-21ffad0c7e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d714953e394f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1a1d9c91-6de5-4b84-a523-15270a08a3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6687b8886d4a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dff2c113-bd1c-45a2-b865-a2fd054a22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909eae1f0849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09c30712-6083-4560-b034-ca00345ec3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18cb655d9640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9389319e-4524-46cd-a7a0-135bfe93ca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af86c6a8fa4e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40912555-4ee9-4d44-9adf-0d010cd992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4222b44dad43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a53a7a27-5a7a-4d69-a6e0-87b91c2967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2a39f347104a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7b997942-9996-45a5-96d9-76d49b2018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980d05a42144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5eefbec3-b7c5-4a0f-9d7b-5372047501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d46370d1384b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32062b84-5635-4ee1-b560-4a5cc88ab3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eff02e03eb48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2f11d425-a6f1-4ba5-98d7-d63a9a4ff8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63c9ce2ad34a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6596e097-c502-4880-b17b-521471d19b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2e19d1610b49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dbf6b26a-a4fe-4395-8fa3-b668bae9f9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fb387b073441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808aa3c6-05fd-4093-a9c8-561710a82e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28e342784442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46327189-c67d-4fb9-8b01-15fe82e83a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c3bb04eef34c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be618f38-9947-4144-af75-9b5cfb5bf6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5c6e9144f241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a138e6b9-ba15-453b-8946-c084ac8d12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31fa206ebd43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c3e55cda-a179-42b8-80ab-e57bd525e3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0fbe71ce2b4f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91ad571c-10c5-461b-a19f-76a3ca9ab7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f7f79c89964c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a0ac4190-b257-4831-bc62-347cdd5d29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815ed737ea41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4e00fe3f-4bfb-42c0-a1a9-342614f320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ba183fbaea4d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213ee0a2-1118-4778-b8c2-2faa19b241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0e555332ad42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1f089a08-e9a4-44c7-b6f9-40d00134e4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7896bd9e3f4d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defd326d-415a-4e8f-bd98-66e05ebfe2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4f7460b8d648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7b6c6f8c-5bf2-4695-9620-e2b207d5d1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5c3823a2ab49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2cbb107f-a6a9-46b3-b190-2374630cac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809fe07ac941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c09fef3b-e3d3-49d7-9bfc-058be46d40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986657c35a47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9dbae5af-afb9-4449-bb5d-1ee4dfe11c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206a43496f43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d2bb1d0a-9b05-42fb-9153-79e21e0dd4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5ab450cdce4c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7720d4e9-6e0f-4e25-b0e5-9d42a5363e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22f60c1e6d41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1738255e-6106-4a32-9885-a7acb15e09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1cb784334047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b09e57dc-2377-4b11-88f7-022f3c8828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343f90679948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f2fdfa35-2d4e-42f2-95f7-bb2bcbfcd6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5443ac335143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c3ef3328-a1b8-418c-8b35-ec77557e05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d27769452741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1008582d-66c5-4a21-a858-0f01003c33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806726869d4d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25435c44-846b-4d38-9e6a-2659c1467c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a72cc985284c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fcb09c35-e31c-4788-a293-ef8a27dbb1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c25105e5b548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28f2ed8a-36dd-400a-a675-806650617b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93878c70da4b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c88f8687-1b59-4795-a53a-c4df2ba00c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80f63afa3941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bc8732b9-ecbc-48c6-bd4b-76b461967b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636b400c2244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8b39729f-3c33-4669-8080-6ad71439bd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bd4888b7e340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43361712-8c67-49b0-b36b-4a0bce4240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70f8e338714e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70ad8c22-8478-460e-aad3-4fd0c8624a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17988a57a34c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fc5471d0-388f-40c1-a65d-b39998333a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ff4fd2040049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c0d4b816-e4af-4699-89da-cacda4e694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98b83b9ce547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793ca535-63eb-490c-859d-1acead3825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ae7a70b89b49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fc3ea1b7-55ea-45d3-a79a-6b9e6af066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61f8ecda6f43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9bda8a93-48ee-4fe3-8cf1-5b14abbe14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dfac04b3454e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d479e2e2-5827-45be-a83b-cedc6bef18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9e3a44e5ae4b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ac174650-ead5-42d2-a62d-eac39866f4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f286ab04f44b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a5b13808-6ec1-4970-a7f3-4bad018959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cbbb7a847245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6a2fdaf0-0349-41ed-a31f-19c853a58e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f6fa1b990445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9d556282-a23e-4c2e-b09c-f7ebae66d7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b9be2fe6a34a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24158fbc-5dc8-4b65-9c47-d1443334a7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7bc67ca51544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f3ac91a7-d697-4909-a647-35162afcb9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ad926d1c814a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4577ed72-53ba-415b-b7bd-74eec656f1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ffb9b19c3c4c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fd6179a8-0175-4c2d-a915-b12ec30a53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748254a69648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c4065ff9-75bb-4aaf-9360-ea87d75899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2dc2eddab44d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16762aa1-8225-481a-a601-43ec752a88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c5e3d368e144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a633289f-a4fa-42b0-9311-4d50ce991a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3f48740c6b4f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e9cc9961-d4af-4015-9241-bf5909c54b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d8a2c0781b4a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be6e6a25-883c-43ad-9f1d-f8bb809e94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dd8c2dbf8741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a19ed040-1417-4336-9b84-4d93fea8d6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f2f1de332a4d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b10573ba-ea21-4cba-af43-851ffcb641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1ef4347c9a4e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ce0f48db-fc0e-409c-9e55-87fe16d8da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47200fbcb04e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6b8c8daa-8216-4382-b0b3-55395ef499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b872e3edd440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a758ed9d-df6b-41bc-8e22-b44b6d1651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75a388c4b94f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bcb2e340-b72b-4b09-9a8e-65dbd77b69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2298b8835340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1d4c5fde-3a3e-4b0c-a970-ec92256e0c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70155a8e8149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4c7bdc29-93dd-42b2-85c8-50c8d600d4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dad992a2dc4a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c210a9f7-ff4e-44be-8faf-144b2b12f6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4df6ad30e24a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acd843df-0af8-40bb-b683-7da3dc1b28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95327ac53249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27588f4f-3b30-4d8f-9885-5771cda034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7251b1757645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1e1e4227-2a15-442a-8166-64dd00ddbb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d05145512e40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cfb18577-e214-4611-86c1-d09cb2fa22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2c3e5de2764f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1fdcea97-e0d9-465f-83fe-16373bfa0e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4ce80643f449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4ce09483-0930-4adf-b441-43430c5bb3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518f83ce704c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a8086c12-2d67-45ce-b09b-faff7f626a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f1a4ad6bb949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878f2d6d-aec0-4cc0-ae53-909e5eb358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e9ff6d342146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4603b688-2618-44cf-a526-93c5e82301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0cf68697f248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78d51221-5455-4be4-99dd-4670530e5c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efd5edd05e4b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83f77998-13a2-4ffb-8e29-fd254e9c88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240f7eebe34b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3b2b6e25-a079-4e8b-b8b3-3ea6460ff3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bca21587fc46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a6454236-11c6-4f83-8462-73a111c5f3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22a84948bb45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e5e5c1f5f55478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09d7628975ff423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7641f01a7dee45e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8f1ed678b3d04f2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IFERROR(COUNTIF(A2:A121,"☑")/(COUNTIF(A2:A121,"☑")+COUNTIF(A2:A121,"☐")),0)</x:f>
        <x:v>0</x:v>
      </x:c>
    </x:row>
    <x:row r="2" ht="58" customHeight="1">
      <x:c r="A2" s="16" t="str">
        <x:v>☐</x:v>
      </x:c>
      <x:c r="B2" s="7"/>
      <x:c r="C2" s="7" t="str">
        <x:v>44</x:v>
      </x:c>
      <x:c r="D2" s="17" t="e">
        <x:f>HYPERLINK("https://partner.tcgplayer.com/c/6278691/1780961/21018?u=https%3A%2F%2Fwww.tcgplayer.com%2Fproduct%2F576612%3Futm_source%3Dimpact%26utm_medium%3Daffiliate%26utm_campaign%3Dpoke%2Bcottage","Clefable")</x:f>
        <x:v>HYPERLINK is not implemented. linkLocation=https://partner.tcgplayer.com/c/6278691/1780961/21018?u=https%3A%2F%2Fwww.tcgplayer.com%2Fproduct%2F576612%3Futm_source%3Dimpact%26utm_medium%3Daffiliate%26utm_campaign%3Dpoke%2Bcottage, friendlyName=Clefable</x:v>
      </x:c>
      <x:c r="E2" s="7" t="str">
        <x:v>Pokémon Jungle</x:v>
      </x:c>
      <x:c r="F2" s="7" t="str">
        <x:v>Holo</x:v>
      </x:c>
      <x:c r="G2" s="7" t="str">
        <x:v>Japanese</x:v>
      </x:c>
      <x:c r="H2" s="7" t="str"/>
      <x:c r="I2" s="13" t="str">
        <x:v>Grand Master Set</x:v>
      </x:c>
      <x:c r="J2" s="15" t="n">
        <x:f>IFERROR(COUNTIF(A2:A127,"☑")/(COUNTIF(A2:A127,"☑")+COUNTIF(A2:A127,"☐")),0)</x:f>
        <x:v>0</x:v>
      </x:c>
    </x:row>
    <x:row r="3" ht="58" customHeight="1">
      <x:c r="A3" s="16" t="str">
        <x:v>☐</x:v>
      </x:c>
      <x:c r="B3" s="7"/>
      <x:c r="C3" s="7" t="str">
        <x:v>65</x:v>
      </x:c>
      <x:c r="D3" s="17" t="e">
        <x:f>HYPERLINK("https://partner.tcgplayer.com/c/6278691/1780961/21018?u=https%3A%2F%2Fwww.tcgplayer.com%2Fproduct%2F576780%3Futm_source%3Dimpact%26utm_medium%3Daffiliate%26utm_campaign%3Dpoke%2Bcottage","Erika's Clefable")</x:f>
        <x:v>HYPERLINK is not implemented. linkLocation=https://partner.tcgplayer.com/c/6278691/1780961/21018?u=https%3A%2F%2Fwww.tcgplayer.com%2Fproduct%2F576780%3Futm_source%3Dimpact%26utm_medium%3Daffiliate%26utm_campaign%3Dpoke%2Bcottage, friendlyName=Erika's Clefable</x:v>
      </x:c>
      <x:c r="E3" s="7" t="str">
        <x:v>Leaders' Stadium</x:v>
      </x:c>
      <x:c r="F3" s="7" t="str">
        <x:v>Holo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001/064</x:v>
      </x:c>
      <x:c r="D4" s="17" t="e">
        <x:f>HYPERLINK("https://partner.tcgplayer.com/c/6278691/1780961/21018?u=https%3A%2F%2Fwww.tcgplayer.com%2Fproduct%2F45120%3Futm_source%3Dimpact%26utm_medium%3Daffiliate%26utm_campaign%3Dpoke%2Bcottage","Clefable")</x:f>
        <x:v>HYPERLINK is not implemented. linkLocation=https://partner.tcgplayer.com/c/6278691/1780961/21018?u=https%3A%2F%2Fwww.tcgplayer.com%2Fproduct%2F45120%3Futm_source%3Dimpact%26utm_medium%3Daffiliate%26utm_campaign%3Dpoke%2Bcottage, friendlyName=Clefable</x:v>
      </x:c>
      <x:c r="E4" s="7" t="str">
        <x:v>Jungle</x:v>
      </x:c>
      <x:c r="F4" s="7" t="str">
        <x:v>1st Edition</x:v>
      </x:c>
      <x:c r="G4" s="7" t="str">
        <x:v>English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001/064</x:v>
      </x:c>
      <x:c r="D5" s="17" t="e">
        <x:f>HYPERLINK("https://partner.tcgplayer.com/c/6278691/1780961/21018?u=https%3A%2F%2Fwww.tcgplayer.com%2Fproduct%2F45120%3Futm_source%3Dimpact%26utm_medium%3Daffiliate%26utm_campaign%3Dpoke%2Bcottage","Clefable")</x:f>
        <x:v>HYPERLINK is not implemented. linkLocation=https://partner.tcgplayer.com/c/6278691/1780961/21018?u=https%3A%2F%2Fwww.tcgplayer.com%2Fproduct%2F45120%3Futm_source%3Dimpact%26utm_medium%3Daffiliate%26utm_campaign%3Dpoke%2Bcottage, friendlyName=Clefable</x:v>
      </x:c>
      <x:c r="E5" s="7" t="str">
        <x:v>Jungle</x:v>
      </x:c>
      <x:c r="F5" s="7" t="str">
        <x:v>Holo</x:v>
      </x:c>
      <x:c r="G5" s="7" t="str">
        <x:v>English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001/064</x:v>
      </x:c>
      <x:c r="D6" s="17" t="e">
        <x:f>HYPERLINK("https://partner.tcgplayer.com/c/6278691/1780961/21018?u=https%3A%2F%2Fwww.tcgplayer.com%2Fproduct%2F154997%3Futm_source%3Dimpact%26utm_medium%3Daffiliate%26utm_campaign%3Dpoke%2Bcottage","Clefable")</x:f>
        <x:v>HYPERLINK is not implemented. linkLocation=https://partner.tcgplayer.com/c/6278691/1780961/21018?u=https%3A%2F%2Fwww.tcgplayer.com%2Fproduct%2F154997%3Futm_source%3Dimpact%26utm_medium%3Daffiliate%26utm_campaign%3Dpoke%2Bcottage, friendlyName=Clefable</x:v>
      </x:c>
      <x:c r="E6" s="7" t="str">
        <x:v>Jungle</x:v>
      </x:c>
      <x:c r="F6" s="7" t="str">
        <x:v>Inverted PRERELEASE Error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001/064</x:v>
      </x:c>
      <x:c r="D7" s="17" t="e">
        <x:f>HYPERLINK("https://partner.tcgplayer.com/c/6278691/1780961/21018?u=https%3A%2F%2Fwww.tcgplayer.com%2Fproduct%2F154997%3Futm_source%3Dimpact%26utm_medium%3Daffiliate%26utm_campaign%3Dpoke%2Bcottage","Clefable")</x:f>
        <x:v>HYPERLINK is not implemented. linkLocation=https://partner.tcgplayer.com/c/6278691/1780961/21018?u=https%3A%2F%2Fwww.tcgplayer.com%2Fproduct%2F154997%3Futm_source%3Dimpact%26utm_medium%3Daffiliate%26utm_campaign%3Dpoke%2Bcottage, friendlyName=Clefable</x:v>
      </x:c>
      <x:c r="E7" s="7" t="str">
        <x:v>Jungle</x:v>
      </x:c>
      <x:c r="F7" s="7" t="str">
        <x:v>PRERELEASE Stamp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017/064</x:v>
      </x:c>
      <x:c r="D8" s="17" t="e">
        <x:f>HYPERLINK("https://partner.tcgplayer.com/c/6278691/1780961/21018?u=https%3A%2F%2Fwww.tcgplayer.com%2Fproduct%2F106979%3Futm_source%3Dimpact%26utm_medium%3Daffiliate%26utm_campaign%3Dpoke%2Bcottage","Clefable")</x:f>
        <x:v>HYPERLINK is not implemented. linkLocation=https://partner.tcgplayer.com/c/6278691/1780961/21018?u=https%3A%2F%2Fwww.tcgplayer.com%2Fproduct%2F106979%3Futm_source%3Dimpact%26utm_medium%3Daffiliate%26utm_campaign%3Dpoke%2Bcottage, friendlyName=Clefable</x:v>
      </x:c>
      <x:c r="E8" s="7" t="str">
        <x:v>Jungle</x:v>
      </x:c>
      <x:c r="F8" s="7" t="str">
        <x:v>1st Edition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017/064</x:v>
      </x:c>
      <x:c r="D9" s="17" t="e">
        <x:f>HYPERLINK("https://partner.tcgplayer.com/c/6278691/1780961/21018?u=https%3A%2F%2Fwww.tcgplayer.com%2Fproduct%2F106979%3Futm_source%3Dimpact%26utm_medium%3Daffiliate%26utm_campaign%3Dpoke%2Bcottage","Clefable")</x:f>
        <x:v>HYPERLINK is not implemented. linkLocation=https://partner.tcgplayer.com/c/6278691/1780961/21018?u=https%3A%2F%2Fwww.tcgplayer.com%2Fproduct%2F106979%3Futm_source%3Dimpact%26utm_medium%3Daffiliate%26utm_campaign%3Dpoke%2Bcottage, friendlyName=Clefable</x:v>
      </x:c>
      <x:c r="E9" s="7" t="str">
        <x:v>Jungle</x:v>
      </x:c>
      <x:c r="F9" s="7" t="str">
        <x:v>Standard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017/064</x:v>
      </x:c>
      <x:c r="D10" s="17" t="e">
        <x:f>HYPERLINK("https://partner.tcgplayer.com/c/6278691/1780961/21018?u=https%3A%2F%2Fwww.tcgplayer.com%2Fproduct%2F106979%3Futm_source%3Dimpact%26utm_medium%3Daffiliate%26utm_campaign%3Dpoke%2Bcottage","Clefable")</x:f>
        <x:v>HYPERLINK is not implemented. linkLocation=https://partner.tcgplayer.com/c/6278691/1780961/21018?u=https%3A%2F%2Fwww.tcgplayer.com%2Fproduct%2F106979%3Futm_source%3Dimpact%26utm_medium%3Daffiliate%26utm_campaign%3Dpoke%2Bcottage, friendlyName=Clefable</x:v>
      </x:c>
      <x:c r="E10" s="7" t="str">
        <x:v>Jungle</x:v>
      </x:c>
      <x:c r="F10" s="7" t="str">
        <x:v>Pink Orb Error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5</x:v>
      </x:c>
      <x:c r="D11" s="17" t="e">
        <x:f>HYPERLINK("https://partner.tcgplayer.com/c/6278691/1780961/21018?u=https%3A%2F%2Fwww.tcgplayer.com%2Fproduct%2F42482%3Futm_source%3Dimpact%26utm_medium%3Daffiliate%26utm_campaign%3Dpoke%2Bcottage","Clefable")</x:f>
        <x:v>HYPERLINK is not implemented. linkLocation=https://partner.tcgplayer.com/c/6278691/1780961/21018?u=https%3A%2F%2Fwww.tcgplayer.com%2Fproduct%2F42482%3Futm_source%3Dimpact%26utm_medium%3Daffiliate%26utm_campaign%3Dpoke%2Bcottage, friendlyName=Clefable</x:v>
      </x:c>
      <x:c r="E11" s="7" t="str">
        <x:v>Base Set 2</x:v>
      </x:c>
      <x:c r="F11" s="7" t="str">
        <x:v>Holo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3</x:v>
      </x:c>
      <x:c r="D12" s="17" t="e">
        <x:f>HYPERLINK("https://partner.tcgplayer.com/c/6278691/1780961/21018?u=https%3A%2F%2Fwww.tcgplayer.com%2Fproduct%2F85287%3Futm_source%3Dimpact%26utm_medium%3Daffiliate%26utm_campaign%3Dpoke%2Bcottage","Erika's Clefable")</x:f>
        <x:v>HYPERLINK is not implemented. linkLocation=https://partner.tcgplayer.com/c/6278691/1780961/21018?u=https%3A%2F%2Fwww.tcgplayer.com%2Fproduct%2F85287%3Futm_source%3Dimpact%26utm_medium%3Daffiliate%26utm_campaign%3Dpoke%2Bcottage, friendlyName=Erika's Clefable</x:v>
      </x:c>
      <x:c r="E12" s="7" t="str">
        <x:v>Gym Heroes</x:v>
      </x:c>
      <x:c r="F12" s="7" t="str">
        <x:v>1st Edition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3</x:v>
      </x:c>
      <x:c r="D13" s="17" t="e">
        <x:f>HYPERLINK("https://partner.tcgplayer.com/c/6278691/1780961/21018?u=https%3A%2F%2Fwww.tcgplayer.com%2Fproduct%2F85287%3Futm_source%3Dimpact%26utm_medium%3Daffiliate%26utm_campaign%3Dpoke%2Bcottage","Erika's Clefable")</x:f>
        <x:v>HYPERLINK is not implemented. linkLocation=https://partner.tcgplayer.com/c/6278691/1780961/21018?u=https%3A%2F%2Fwww.tcgplayer.com%2Fproduct%2F85287%3Futm_source%3Dimpact%26utm_medium%3Daffiliate%26utm_campaign%3Dpoke%2Bcottage, friendlyName=Erika's Clefable</x:v>
      </x:c>
      <x:c r="E13" s="7" t="str">
        <x:v>Gym Heroes</x:v>
      </x:c>
      <x:c r="F13" s="7" t="str">
        <x:v>Holo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14</x:v>
      </x:c>
      <x:c r="D14" s="7" t="str">
        <x:v>Whitney's Clefable</x:v>
      </x:c>
      <x:c r="E14" s="7" t="str">
        <x:v>Pokémon VS</x:v>
      </x:c>
      <x:c r="F14" s="7" t="str">
        <x:v>1st Edition</x:v>
      </x:c>
      <x:c r="G14" s="7" t="str">
        <x:v>Japanese</x:v>
      </x:c>
      <x:c r="H14" s="7" t="e">
        <x:f>HYPERLINK("https://www.ebay.com/sch/i.html?_nkw=Whitney+s+Clefable+1st+Edition+Pokemon+VS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hitney+s+Clefable+1st+Edition+Pokemon+VS+14+pokemon+card&amp;_sacat=0&amp;_from=R40&amp;_trksid=p4624852.m570.l1313&amp;mkcid=1&amp;mkrid=711-53200-19255-0&amp;siteid=0&amp;campid=5339158445&amp;customid=pokecottage&amp;toolid=10001&amp;mkevt=1, friendlyName=FIND ON EBAY</x:v>
      </x:c>
      <x:c r="I14" s="7"/>
      <x:c r="J14" s="8"/>
    </x:row>
    <x:row r="15" ht="58" customHeight="1">
      <x:c r="A15" s="16" t="str">
        <x:v>☐</x:v>
      </x:c>
      <x:c r="B15" s="7"/>
      <x:c r="C15" s="7" t="str">
        <x:v>93</x:v>
      </x:c>
      <x:c r="D15" s="17" t="e">
        <x:f>HYPERLINK("https://partner.tcgplayer.com/c/6278691/1780961/21018?u=https%3A%2F%2Fwww.tcgplayer.com%2Fproduct%2F575962%3Futm_source%3Dimpact%26utm_medium%3Daffiliate%26utm_campaign%3Dpoke%2Bcottage","Clefable")</x:f>
        <x:v>HYPERLINK is not implemented. linkLocation=https://partner.tcgplayer.com/c/6278691/1780961/21018?u=https%3A%2F%2Fwww.tcgplayer.com%2Fproduct%2F575962%3Futm_source%3Dimpact%26utm_medium%3Daffiliate%26utm_campaign%3Dpoke%2Bcottage, friendlyName=Clefable</x:v>
      </x:c>
      <x:c r="E15" s="7" t="str">
        <x:v>Base Expansion Pack</x:v>
      </x:c>
      <x:c r="F15" s="7" t="str">
        <x:v>1st Edition</x:v>
      </x:c>
      <x:c r="G15" s="7" t="str">
        <x:v>Japanese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125</x:v>
      </x:c>
      <x:c r="D16" s="17" t="e">
        <x:f>HYPERLINK("https://partner.tcgplayer.com/c/6278691/1780961/21018?u=https%3A%2F%2Fwww.tcgplayer.com%2Fproduct%2F575963%3Futm_source%3Dimpact%26utm_medium%3Daffiliate%26utm_campaign%3Dpoke%2Bcottage","Clefable")</x:f>
        <x:v>HYPERLINK is not implemented. linkLocation=https://partner.tcgplayer.com/c/6278691/1780961/21018?u=https%3A%2F%2Fwww.tcgplayer.com%2Fproduct%2F575963%3Futm_source%3Dimpact%26utm_medium%3Daffiliate%26utm_campaign%3Dpoke%2Bcottage, friendlyName=Clefable</x:v>
      </x:c>
      <x:c r="E16" s="7" t="str">
        <x:v>Base Expansion Pack</x:v>
      </x:c>
      <x:c r="F16" s="7" t="str">
        <x:v>1st Edition (Holo)</x:v>
      </x:c>
      <x:c r="G16" s="7" t="str">
        <x:v>Japanese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7</x:v>
      </x:c>
      <x:c r="D17" s="17" t="e">
        <x:f>HYPERLINK("https://partner.tcgplayer.com/c/6278691/1780961/21018?u=https%3A%2F%2Fwww.tcgplayer.com%2Fproduct%2F84342%3Futm_source%3Dimpact%26utm_medium%3Daffiliate%26utm_campaign%3Dpoke%2Bcottage","Clefable")</x:f>
        <x:v>HYPERLINK is not implemented. linkLocation=https://partner.tcgplayer.com/c/6278691/1780961/21018?u=https%3A%2F%2Fwww.tcgplayer.com%2Fproduct%2F84342%3Futm_source%3Dimpact%26utm_medium%3Daffiliate%26utm_campaign%3Dpoke%2Bcottage, friendlyName=Clefable</x:v>
      </x:c>
      <x:c r="E17" s="7" t="str">
        <x:v>Expedition Base Set</x:v>
      </x:c>
      <x:c r="F17" s="7" t="str">
        <x:v>Holo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7</x:v>
      </x:c>
      <x:c r="D18" s="17" t="e">
        <x:f>HYPERLINK("https://partner.tcgplayer.com/c/6278691/1780961/21018?u=https%3A%2F%2Fwww.tcgplayer.com%2Fproduct%2F84342%3Futm_source%3Dimpact%26utm_medium%3Daffiliate%26utm_campaign%3Dpoke%2Bcottage","Clefable")</x:f>
        <x:v>HYPERLINK is not implemented. linkLocation=https://partner.tcgplayer.com/c/6278691/1780961/21018?u=https%3A%2F%2Fwww.tcgplayer.com%2Fproduct%2F84342%3Futm_source%3Dimpact%26utm_medium%3Daffiliate%26utm_campaign%3Dpoke%2Bcottage, friendlyName=Clefable</x:v>
      </x:c>
      <x:c r="E18" s="7" t="str">
        <x:v>Expedition Base Set</x:v>
      </x:c>
      <x:c r="F18" s="7" t="str">
        <x:v>Reverse Holo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41</x:v>
      </x:c>
      <x:c r="D19" s="17" t="e">
        <x:f>HYPERLINK("https://partner.tcgplayer.com/c/6278691/1780961/21018?u=https%3A%2F%2Fwww.tcgplayer.com%2Fproduct%2F84344%3Futm_source%3Dimpact%26utm_medium%3Daffiliate%26utm_campaign%3Dpoke%2Bcottage","Clefable")</x:f>
        <x:v>HYPERLINK is not implemented. linkLocation=https://partner.tcgplayer.com/c/6278691/1780961/21018?u=https%3A%2F%2Fwww.tcgplayer.com%2Fproduct%2F84344%3Futm_source%3Dimpact%26utm_medium%3Daffiliate%26utm_campaign%3Dpoke%2Bcottage, friendlyName=Clefable</x:v>
      </x:c>
      <x:c r="E19" s="7" t="str">
        <x:v>Expedition Base Set</x:v>
      </x:c>
      <x:c r="F19" s="7" t="str">
        <x:v>Standard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41</x:v>
      </x:c>
      <x:c r="D20" s="17" t="e">
        <x:f>HYPERLINK("https://partner.tcgplayer.com/c/6278691/1780961/21018?u=https%3A%2F%2Fwww.tcgplayer.com%2Fproduct%2F84344%3Futm_source%3Dimpact%26utm_medium%3Daffiliate%26utm_campaign%3Dpoke%2Bcottage","Clefable")</x:f>
        <x:v>HYPERLINK is not implemented. linkLocation=https://partner.tcgplayer.com/c/6278691/1780961/21018?u=https%3A%2F%2Fwww.tcgplayer.com%2Fproduct%2F84344%3Futm_source%3Dimpact%26utm_medium%3Daffiliate%26utm_campaign%3Dpoke%2Bcottage, friendlyName=Clefable</x:v>
      </x:c>
      <x:c r="E20" s="7" t="str">
        <x:v>Expedition Base Set</x:v>
      </x:c>
      <x:c r="F20" s="7" t="str">
        <x:v>Reverse Holo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66</x:v>
      </x:c>
      <x:c r="D21" s="7" t="str">
        <x:v>Clefable ex</x:v>
      </x:c>
      <x:c r="E21" s="7" t="str">
        <x:v>Flight of Legends</x:v>
      </x:c>
      <x:c r="F21" s="7" t="str">
        <x:v>1st Edition</x:v>
      </x:c>
      <x:c r="G21" s="7" t="str">
        <x:v>Japanese</x:v>
      </x:c>
      <x:c r="H21" s="7" t="e">
        <x:f>HYPERLINK("https://www.ebay.com/sch/i.html?_nkw=Clefable+ex+1st+Edition+Flight+of+Legends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ex+1st+Edition+Flight+of+Legends+66+pokemon+card&amp;_sacat=0&amp;_from=R40&amp;_trksid=p4624852.m570.l1313&amp;mkcid=1&amp;mkrid=711-53200-19255-0&amp;siteid=0&amp;campid=5339158445&amp;customid=pokecottage&amp;toolid=10001&amp;mkevt=1, friendlyName=FIND ON EBAY</x:v>
      </x:c>
      <x:c r="I21" s="7"/>
      <x:c r="J21" s="8"/>
    </x:row>
    <x:row r="22" ht="58" customHeight="1">
      <x:c r="A22" s="16" t="str">
        <x:v>☐</x:v>
      </x:c>
      <x:c r="B22" s="7"/>
      <x:c r="C22" s="7" t="str">
        <x:v>66</x:v>
      </x:c>
      <x:c r="D22" s="7" t="str">
        <x:v>Clefable ex</x:v>
      </x:c>
      <x:c r="E22" s="7" t="str">
        <x:v>Flight of Legends</x:v>
      </x:c>
      <x:c r="F22" s="7" t="str">
        <x:v>Holo</x:v>
      </x:c>
      <x:c r="G22" s="7" t="str">
        <x:v>Japanese</x:v>
      </x:c>
      <x:c r="H22" s="7" t="e">
        <x:f>HYPERLINK("https://www.ebay.com/sch/i.html?_nkw=Clefable+ex+Flight+of+Legends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ex+Flight+of+Legends+66+pokemon+card&amp;_sacat=0&amp;_from=R40&amp;_trksid=p4624852.m570.l1313&amp;mkcid=1&amp;mkrid=711-53200-19255-0&amp;siteid=0&amp;campid=5339158445&amp;customid=pokecottage&amp;toolid=10001&amp;mkevt=1, friendlyName=FIND ON EBAY</x:v>
      </x:c>
      <x:c r="I22" s="7"/>
      <x:c r="J22" s="8"/>
    </x:row>
    <x:row r="23" ht="58" customHeight="1">
      <x:c r="A23" s="16" t="str">
        <x:v>☐</x:v>
      </x:c>
      <x:c r="B23" s="7"/>
      <x:c r="C23" s="7" t="str">
        <x:v>106</x:v>
      </x:c>
      <x:c r="D23" s="17" t="e">
        <x:f>HYPERLINK("https://partner.tcgplayer.com/c/6278691/1780961/21018?u=https%3A%2F%2Fwww.tcgplayer.com%2Fproduct%2F84350%3Futm_source%3Dimpact%26utm_medium%3Daffiliate%26utm_campaign%3Dpoke%2Bcottage","Clefable ex")</x:f>
        <x:v>HYPERLINK is not implemented. linkLocation=https://partner.tcgplayer.com/c/6278691/1780961/21018?u=https%3A%2F%2Fwww.tcgplayer.com%2Fproduct%2F84350%3Futm_source%3Dimpact%26utm_medium%3Daffiliate%26utm_campaign%3Dpoke%2Bcottage, friendlyName=Clefable ex</x:v>
      </x:c>
      <x:c r="E23" s="7" t="str">
        <x:v>EX FireRed &amp; LeafGreen</x:v>
      </x:c>
      <x:c r="F23" s="7" t="str">
        <x:v>Holo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8</x:v>
      </x:c>
      <x:c r="D24" s="7" t="str">
        <x:v>Clefable</x:v>
      </x:c>
      <x:c r="E24" s="7" t="str">
        <x:v>Typhlosion Constructed Starter Deck</x:v>
      </x:c>
      <x:c r="F24" s="7" t="str">
        <x:v>Typhlosion Constructed Starter Deck</x:v>
      </x:c>
      <x:c r="G24" s="7" t="str">
        <x:v>Japanese</x:v>
      </x:c>
      <x:c r="H24" s="7" t="e">
        <x:f>HYPERLINK("https://www.ebay.com/sch/i.html?_nkw=Clefable+Typhlosion+Constructed+Starter+Deck+Typhlosion+Constructed+Starter+De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Typhlosion+Constructed+Starter+Deck+Typhlosion+Constructed+Starter+Deck+8+pokemon+card&amp;_sacat=0&amp;_from=R40&amp;_trksid=p4624852.m570.l1313&amp;mkcid=1&amp;mkrid=711-53200-19255-0&amp;siteid=0&amp;campid=5339158445&amp;customid=pokecottage&amp;toolid=10001&amp;mkevt=1, friendlyName=FIND ON EBAY</x:v>
      </x:c>
      <x:c r="I24" s="7"/>
      <x:c r="J24" s="8"/>
    </x:row>
    <x:row r="25" ht="58" customHeight="1">
      <x:c r="A25" s="16" t="str">
        <x:v>☐</x:v>
      </x:c>
      <x:c r="B25" s="7"/>
      <x:c r="C25" s="7" t="str">
        <x:v>8</x:v>
      </x:c>
      <x:c r="D25" s="7" t="str">
        <x:v>Clefable</x:v>
      </x:c>
      <x:c r="E25" s="7" t="str">
        <x:v>Typhlosion Constructed Starter Deck</x:v>
      </x:c>
      <x:c r="F25" s="7" t="str">
        <x:v>Typhlosion Constructed Starter Deck</x:v>
      </x:c>
      <x:c r="G25" s="7" t="str">
        <x:v>Japanese</x:v>
      </x:c>
      <x:c r="H25" s="7" t="e">
        <x:f>HYPERLINK("https://www.ebay.com/sch/i.html?_nkw=Clefable+Typhlosion+Constructed+Starter+Deck+Typhlosion+Constructed+Starter+De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Typhlosion+Constructed+Starter+Deck+Typhlosion+Constructed+Starter+Deck+8+pokemon+card&amp;_sacat=0&amp;_from=R40&amp;_trksid=p4624852.m570.l1313&amp;mkcid=1&amp;mkrid=711-53200-19255-0&amp;siteid=0&amp;campid=5339158445&amp;customid=pokecottage&amp;toolid=10001&amp;mkevt=1, friendlyName=FIND ON EBAY</x:v>
      </x:c>
      <x:c r="I25" s="7"/>
      <x:c r="J25" s="8"/>
    </x:row>
    <x:row r="26" ht="58" customHeight="1">
      <x:c r="A26" s="16" t="str">
        <x:v>☐</x:v>
      </x:c>
      <x:c r="B26" s="7"/>
      <x:c r="C26" s="7" t="str">
        <x:v>036/115</x:v>
      </x:c>
      <x:c r="D26" s="17" t="e">
        <x:f>HYPERLINK("https://partner.tcgplayer.com/c/6278691/1780961/21018?u=https%3A%2F%2Fwww.tcgplayer.com%2Fproduct%2F84345%3Futm_source%3Dimpact%26utm_medium%3Daffiliate%26utm_campaign%3Dpoke%2Bcottage","Clefable")</x:f>
        <x:v>HYPERLINK is not implemented. linkLocation=https://partner.tcgplayer.com/c/6278691/1780961/21018?u=https%3A%2F%2Fwww.tcgplayer.com%2Fproduct%2F84345%3Futm_source%3Dimpact%26utm_medium%3Daffiliate%26utm_campaign%3Dpoke%2Bcottage, friendlyName=Clefable</x:v>
      </x:c>
      <x:c r="E26" s="7" t="str">
        <x:v>EX Unseen Forces</x:v>
      </x:c>
      <x:c r="F26" s="7" t="str">
        <x:v>Standard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036/115</x:v>
      </x:c>
      <x:c r="D27" s="17" t="e">
        <x:f>HYPERLINK("https://partner.tcgplayer.com/c/6278691/1780961/21018?u=https%3A%2F%2Fwww.tcgplayer.com%2Fproduct%2F84345%3Futm_source%3Dimpact%26utm_medium%3Daffiliate%26utm_campaign%3Dpoke%2Bcottage","Clefable")</x:f>
        <x:v>HYPERLINK is not implemented. linkLocation=https://partner.tcgplayer.com/c/6278691/1780961/21018?u=https%3A%2F%2Fwww.tcgplayer.com%2Fproduct%2F84345%3Futm_source%3Dimpact%26utm_medium%3Daffiliate%26utm_campaign%3Dpoke%2Bcottage, friendlyName=Clefable</x:v>
      </x:c>
      <x:c r="E27" s="7" t="str">
        <x:v>EX Unseen Forces</x:v>
      </x:c>
      <x:c r="F27" s="7" t="str">
        <x:v>Expansion Stamp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92</x:v>
      </x:c>
      <x:c r="D28" s="17" t="e">
        <x:f>HYPERLINK("https://partner.tcgplayer.com/c/6278691/1780961/21018?u=https%3A%2F%2Fwww.tcgplayer.com%2Fproduct%2F605697%3Futm_source%3Dimpact%26utm_medium%3Daffiliate%26utm_campaign%3Dpoke%2Bcottage","Clefable")</x:f>
        <x:v>HYPERLINK is not implemented. linkLocation=https://partner.tcgplayer.com/c/6278691/1780961/21018?u=https%3A%2F%2Fwww.tcgplayer.com%2Fproduct%2F605697%3Futm_source%3Dimpact%26utm_medium%3Daffiliate%26utm_campaign%3Dpoke%2Bcottage, friendlyName=Clefable</x:v>
      </x:c>
      <x:c r="E28" s="7" t="str">
        <x:v>Space-Time Creation</x:v>
      </x:c>
      <x:c r="F28" s="7" t="str">
        <x:v>1st Edition</x:v>
      </x:c>
      <x:c r="G28" s="7" t="str">
        <x:v>Japanese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92</x:v>
      </x:c>
      <x:c r="D29" s="17" t="e">
        <x:f>HYPERLINK("https://partner.tcgplayer.com/c/6278691/1780961/21018?u=https%3A%2F%2Fwww.tcgplayer.com%2Fproduct%2F605697%3Futm_source%3Dimpact%26utm_medium%3Daffiliate%26utm_campaign%3Dpoke%2Bcottage","Clefable")</x:f>
        <x:v>HYPERLINK is not implemented. linkLocation=https://partner.tcgplayer.com/c/6278691/1780961/21018?u=https%3A%2F%2Fwww.tcgplayer.com%2Fproduct%2F605697%3Futm_source%3Dimpact%26utm_medium%3Daffiliate%26utm_campaign%3Dpoke%2Bcottage, friendlyName=Clefable</x:v>
      </x:c>
      <x:c r="E29" s="7" t="str">
        <x:v>Space-Time Creation</x:v>
      </x:c>
      <x:c r="F29" s="7" t="str">
        <x:v>Standard</x:v>
      </x:c>
      <x:c r="G29" s="7" t="str">
        <x:v>Japanese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22</x:v>
      </x:c>
      <x:c r="D30" s="17" t="e">
        <x:f>HYPERLINK("https://partner.tcgplayer.com/c/6278691/1780961/21018?u=https%3A%2F%2Fwww.tcgplayer.com%2Fproduct%2F84347%3Futm_source%3Dimpact%26utm_medium%3Daffiliate%26utm_campaign%3Dpoke%2Bcottage","Clefable")</x:f>
        <x:v>HYPERLINK is not implemented. linkLocation=https://partner.tcgplayer.com/c/6278691/1780961/21018?u=https%3A%2F%2Fwww.tcgplayer.com%2Fproduct%2F84347%3Futm_source%3Dimpact%26utm_medium%3Daffiliate%26utm_campaign%3Dpoke%2Bcottage, friendlyName=Clefable</x:v>
      </x:c>
      <x:c r="E30" s="7" t="str">
        <x:v>Diamond &amp; Pearl</x:v>
      </x:c>
      <x:c r="F30" s="7" t="str">
        <x:v>Standard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22</x:v>
      </x:c>
      <x:c r="D31" s="17" t="e">
        <x:f>HYPERLINK("https://partner.tcgplayer.com/c/6278691/1780961/21018?u=https%3A%2F%2Fwww.tcgplayer.com%2Fproduct%2F84347%3Futm_source%3Dimpact%26utm_medium%3Daffiliate%26utm_campaign%3Dpoke%2Bcottage","Clefable")</x:f>
        <x:v>HYPERLINK is not implemented. linkLocation=https://partner.tcgplayer.com/c/6278691/1780961/21018?u=https%3A%2F%2Fwww.tcgplayer.com%2Fproduct%2F84347%3Futm_source%3Dimpact%26utm_medium%3Daffiliate%26utm_campaign%3Dpoke%2Bcottage, friendlyName=Clefable</x:v>
      </x:c>
      <x:c r="E31" s="7" t="str">
        <x:v>Diamond &amp; Pearl</x:v>
      </x:c>
      <x:c r="F31" s="7" t="str">
        <x:v>Reverse Holo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51</x:v>
      </x:c>
      <x:c r="D32" s="7" t="str">
        <x:v>Clefable</x:v>
      </x:c>
      <x:c r="E32" s="7" t="str">
        <x:v>HeartGold Collection</x:v>
      </x:c>
      <x:c r="F32" s="7" t="str">
        <x:v>1st Edition (Holo)</x:v>
      </x:c>
      <x:c r="G32" s="7" t="str">
        <x:v>Japanese</x:v>
      </x:c>
      <x:c r="H32" s="7" t="e">
        <x:f>HYPERLINK("https://www.ebay.com/sch/i.html?_nkw=Clefable+1st+Edition+Holo+HeartGold+Collection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+1st+Edition+Holo+HeartGold+Collection+51+pokemon+card&amp;_sacat=0&amp;_from=R40&amp;_trksid=p4624852.m570.l1313&amp;mkcid=1&amp;mkrid=711-53200-19255-0&amp;siteid=0&amp;campid=5339158445&amp;customid=pokecottage&amp;toolid=10001&amp;mkevt=1, friendlyName=FIND ON EBAY</x:v>
      </x:c>
      <x:c r="I32" s="7"/>
      <x:c r="J32" s="8"/>
    </x:row>
    <x:row r="33" ht="58" customHeight="1">
      <x:c r="A33" s="16" t="str">
        <x:v>☐</x:v>
      </x:c>
      <x:c r="B33" s="7"/>
      <x:c r="C33" s="7" t="str">
        <x:v>51</x:v>
      </x:c>
      <x:c r="D33" s="7" t="str">
        <x:v>Clefable</x:v>
      </x:c>
      <x:c r="E33" s="7" t="str">
        <x:v>HeartGold Collection</x:v>
      </x:c>
      <x:c r="F33" s="7" t="str">
        <x:v>1st Edition (Reverse Holo)</x:v>
      </x:c>
      <x:c r="G33" s="7" t="str">
        <x:v>Japanese</x:v>
      </x:c>
      <x:c r="H33" s="7" t="e">
        <x:f>HYPERLINK("https://www.ebay.com/sch/i.html?_nkw=Clefable+1st+Edition+Reverse+Holo+HeartGold+Collection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+1st+Edition+Reverse+Holo+HeartGold+Collection+51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3</x:v>
      </x:c>
      <x:c r="D34" s="17" t="e">
        <x:f>HYPERLINK("https://partner.tcgplayer.com/c/6278691/1780961/21018?u=https%3A%2F%2Fwww.tcgplayer.com%2Fproduct%2F84346%3Futm_source%3Dimpact%26utm_medium%3Daffiliate%26utm_campaign%3Dpoke%2Bcottage","Clefable")</x:f>
        <x:v>HYPERLINK is not implemented. linkLocation=https://partner.tcgplayer.com/c/6278691/1780961/21018?u=https%3A%2F%2Fwww.tcgplayer.com%2Fproduct%2F84346%3Futm_source%3Dimpact%26utm_medium%3Daffiliate%26utm_campaign%3Dpoke%2Bcottage, friendlyName=Clefable</x:v>
      </x:c>
      <x:c r="E34" s="7" t="str">
        <x:v>HeartGold &amp; SoulSilver</x:v>
      </x:c>
      <x:c r="F34" s="7" t="str">
        <x:v>Holo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3</x:v>
      </x:c>
      <x:c r="D35" s="17" t="e">
        <x:f>HYPERLINK("https://partner.tcgplayer.com/c/6278691/1780961/21018?u=https%3A%2F%2Fwww.tcgplayer.com%2Fproduct%2F84346%3Futm_source%3Dimpact%26utm_medium%3Daffiliate%26utm_campaign%3Dpoke%2Bcottage","Clefable")</x:f>
        <x:v>HYPERLINK is not implemented. linkLocation=https://partner.tcgplayer.com/c/6278691/1780961/21018?u=https%3A%2F%2Fwww.tcgplayer.com%2Fproduct%2F84346%3Futm_source%3Dimpact%26utm_medium%3Daffiliate%26utm_campaign%3Dpoke%2Bcottage, friendlyName=Clefable</x:v>
      </x:c>
      <x:c r="E35" s="7" t="str">
        <x:v>HeartGold &amp; SoulSilver</x:v>
      </x:c>
      <x:c r="F35" s="7" t="str">
        <x:v>Reverse Holo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001/095</x:v>
      </x:c>
      <x:c r="D36" s="17" t="e">
        <x:f>HYPERLINK("https://partner.tcgplayer.com/c/6278691/1780961/21018?u=https%3A%2F%2Fwww.tcgplayer.com%2Fproduct%2F84348%3Futm_source%3Dimpact%26utm_medium%3Daffiliate%26utm_campaign%3Dpoke%2Bcottage","Clefable")</x:f>
        <x:v>HYPERLINK is not implemented. linkLocation=https://partner.tcgplayer.com/c/6278691/1780961/21018?u=https%3A%2F%2Fwww.tcgplayer.com%2Fproduct%2F84348%3Futm_source%3Dimpact%26utm_medium%3Daffiliate%26utm_campaign%3Dpoke%2Bcottage, friendlyName=Clefable</x:v>
      </x:c>
      <x:c r="E36" s="7" t="str">
        <x:v>Call of Legends</x:v>
      </x:c>
      <x:c r="F36" s="7" t="str">
        <x:v>Holo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001/095</x:v>
      </x:c>
      <x:c r="D37" s="17" t="e">
        <x:f>HYPERLINK("https://partner.tcgplayer.com/c/6278691/1780961/21018?u=https%3A%2F%2Fwww.tcgplayer.com%2Fproduct%2F84348%3Futm_source%3Dimpact%26utm_medium%3Daffiliate%26utm_campaign%3Dpoke%2Bcottage","Clefable")</x:f>
        <x:v>HYPERLINK is not implemented. linkLocation=https://partner.tcgplayer.com/c/6278691/1780961/21018?u=https%3A%2F%2Fwww.tcgplayer.com%2Fproduct%2F84348%3Futm_source%3Dimpact%26utm_medium%3Daffiliate%26utm_campaign%3Dpoke%2Bcottage, friendlyName=Clefable</x:v>
      </x:c>
      <x:c r="E37" s="7" t="str">
        <x:v>Call of Legends</x:v>
      </x:c>
      <x:c r="F37" s="7" t="str">
        <x:v>Reverse Holo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52</x:v>
      </x:c>
      <x:c r="D38" s="17" t="e">
        <x:f>HYPERLINK("https://partner.tcgplayer.com/c/6278691/1780961/21018?u=https%3A%2F%2Fwww.tcgplayer.com%2Fproduct%2F601889%3Futm_source%3Dimpact%26utm_medium%3Daffiliate%26utm_campaign%3Dpoke%2Bcottage","Clefable")</x:f>
        <x:v>HYPERLINK is not implemented. linkLocation=https://partner.tcgplayer.com/c/6278691/1780961/21018?u=https%3A%2F%2Fwww.tcgplayer.com%2Fproduct%2F601889%3Futm_source%3Dimpact%26utm_medium%3Daffiliate%26utm_campaign%3Dpoke%2Bcottage, friendlyName=Clefable</x:v>
      </x:c>
      <x:c r="E38" s="7" t="str">
        <x:v>Plasma Gale</x:v>
      </x:c>
      <x:c r="F38" s="7" t="str">
        <x:v>1st Edition</x:v>
      </x:c>
      <x:c r="G38" s="7" t="str">
        <x:v>Japanese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52</x:v>
      </x:c>
      <x:c r="D39" s="17" t="e">
        <x:f>HYPERLINK("https://partner.tcgplayer.com/c/6278691/1780961/21018?u=https%3A%2F%2Fwww.tcgplayer.com%2Fproduct%2F601889%3Futm_source%3Dimpact%26utm_medium%3Daffiliate%26utm_campaign%3Dpoke%2Bcottage","Clefable")</x:f>
        <x:v>HYPERLINK is not implemented. linkLocation=https://partner.tcgplayer.com/c/6278691/1780961/21018?u=https%3A%2F%2Fwww.tcgplayer.com%2Fproduct%2F601889%3Futm_source%3Dimpact%26utm_medium%3Daffiliate%26utm_campaign%3Dpoke%2Bcottage, friendlyName=Clefable</x:v>
      </x:c>
      <x:c r="E39" s="7" t="str">
        <x:v>Plasma Gale</x:v>
      </x:c>
      <x:c r="F39" s="7" t="str">
        <x:v>Standard</x:v>
      </x:c>
      <x:c r="G39" s="7" t="str">
        <x:v>Japanese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98</x:v>
      </x:c>
      <x:c r="D40" s="17" t="e">
        <x:f>HYPERLINK("https://partner.tcgplayer.com/c/6278691/1780961/21018?u=https%3A%2F%2Fwww.tcgplayer.com%2Fproduct%2F84349%3Futm_source%3Dimpact%26utm_medium%3Daffiliate%26utm_campaign%3Dpoke%2Bcottage","Clefable")</x:f>
        <x:v>HYPERLINK is not implemented. linkLocation=https://partner.tcgplayer.com/c/6278691/1780961/21018?u=https%3A%2F%2Fwww.tcgplayer.com%2Fproduct%2F84349%3Futm_source%3Dimpact%26utm_medium%3Daffiliate%26utm_campaign%3Dpoke%2Bcottage, friendlyName=Clefable</x:v>
      </x:c>
      <x:c r="E40" s="7" t="str">
        <x:v>Plasma Storm</x:v>
      </x:c>
      <x:c r="F40" s="7" t="str">
        <x:v>Standard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98</x:v>
      </x:c>
      <x:c r="D41" s="17" t="e">
        <x:f>HYPERLINK("https://partner.tcgplayer.com/c/6278691/1780961/21018?u=https%3A%2F%2Fwww.tcgplayer.com%2Fproduct%2F84349%3Futm_source%3Dimpact%26utm_medium%3Daffiliate%26utm_campaign%3Dpoke%2Bcottage","Clefable")</x:f>
        <x:v>HYPERLINK is not implemented. linkLocation=https://partner.tcgplayer.com/c/6278691/1780961/21018?u=https%3A%2F%2Fwww.tcgplayer.com%2Fproduct%2F84349%3Futm_source%3Dimpact%26utm_medium%3Daffiliate%26utm_campaign%3Dpoke%2Bcottage, friendlyName=Clefable</x:v>
      </x:c>
      <x:c r="E41" s="7" t="str">
        <x:v>Plasma Storm</x:v>
      </x:c>
      <x:c r="F41" s="7" t="str">
        <x:v>Reverse Holo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066/096</x:v>
      </x:c>
      <x:c r="D42" s="17" t="e">
        <x:f>HYPERLINK("https://partner.tcgplayer.com/c/6278691/1780961/21018?u=https%3A%2F%2Fwww.tcgplayer.com%2Fproduct%2F603450%3Futm_source%3Dimpact%26utm_medium%3Daffiliate%26utm_campaign%3Dpoke%2Bcottage","Clefable")</x:f>
        <x:v>HYPERLINK is not implemented. linkLocation=https://partner.tcgplayer.com/c/6278691/1780961/21018?u=https%3A%2F%2Fwww.tcgplayer.com%2Fproduct%2F603450%3Futm_source%3Dimpact%26utm_medium%3Daffiliate%26utm_campaign%3Dpoke%2Bcottage, friendlyName=Clefable</x:v>
      </x:c>
      <x:c r="E42" s="7" t="str">
        <x:v>Rising Fist</x:v>
      </x:c>
      <x:c r="F42" s="7" t="str">
        <x:v>1st Edition</x:v>
      </x:c>
      <x:c r="G42" s="7" t="str">
        <x:v>Japanese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066/096</x:v>
      </x:c>
      <x:c r="D43" s="7" t="str">
        <x:v>Clefable</x:v>
      </x:c>
      <x:c r="E43" s="7" t="str">
        <x:v>Rising Fist</x:v>
      </x:c>
      <x:c r="F43" s="7" t="str">
        <x:v>Standard</x:v>
      </x:c>
      <x:c r="G43" s="7" t="str">
        <x:v>Japanese</x:v>
      </x:c>
      <x:c r="H43" s="7" t="e">
        <x:f>HYPERLINK("https://www.ebay.com/sch/i.html?_nkw=Clefable+Rising+Fist+66+pokemon+card&amp;_sacat=0&amp;_from=R40&amp;_trksid=p4624852.m570.l1313&amp;mkcid=1&amp;mkrid=711-53200-19255-0&amp;siteid=0&amp;campid=5339158445&amp;customid=pokecottage&amp;toolid=10001&amp;mkevt=1","FIND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linkLocation=https://www.ebay.com/sch/i.html?_nkw=Clefable+Rising+Fist+66+pokemon+card&amp;_sacat=0&amp;_from=R40&amp;_trksid=p4624852.m570.l1313&amp;mkcid=1&amp;mkrid=711-53200-19255-0&amp;siteid=0&amp;campid=5339158445&amp;customid=pokecottage&amp;toolid=10001&amp;mkevt=1, friendlyName=FIND ON EBAY</x:v>
      </x:c>
      <x:c r="I43" s="7"/>
      <x:c r="J43" s="8"/>
    </x:row>
    <x:row r="44" ht="58" customHeight="1">
      <x:c r="A44" s="16" t="str">
        <x:v>☐</x:v>
      </x:c>
      <x:c r="B44" s="7"/>
      <x:c r="C44" s="7" t="str">
        <x:v>071/111</x:v>
      </x:c>
      <x:c r="D44" s="17" t="e">
        <x:f>HYPERLINK("https://partner.tcgplayer.com/c/6278691/1780961/21018?u=https%3A%2F%2Fwww.tcgplayer.com%2Fproduct%2F92249%3Futm_source%3Dimpact%26utm_medium%3Daffiliate%26utm_campaign%3Dpoke%2Bcottage","Clefable")</x:f>
        <x:v>HYPERLINK is not implemented. linkLocation=https://partner.tcgplayer.com/c/6278691/1780961/21018?u=https%3A%2F%2Fwww.tcgplayer.com%2Fproduct%2F92249%3Futm_source%3Dimpact%26utm_medium%3Daffiliate%26utm_campaign%3Dpoke%2Bcottage, friendlyName=Clefable</x:v>
      </x:c>
      <x:c r="E44" s="7" t="str">
        <x:v>Furious Fists</x:v>
      </x:c>
      <x:c r="F44" s="7" t="str">
        <x:v>Standard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071/111</x:v>
      </x:c>
      <x:c r="D45" s="17" t="e">
        <x:f>HYPERLINK("https://partner.tcgplayer.com/c/6278691/1780961/21018?u=https%3A%2F%2Fwww.tcgplayer.com%2Fproduct%2F92249%3Futm_source%3Dimpact%26utm_medium%3Daffiliate%26utm_campaign%3Dpoke%2Bcottage","Clefable")</x:f>
        <x:v>HYPERLINK is not implemented. linkLocation=https://partner.tcgplayer.com/c/6278691/1780961/21018?u=https%3A%2F%2Fwww.tcgplayer.com%2Fproduct%2F92249%3Futm_source%3Dimpact%26utm_medium%3Daffiliate%26utm_campaign%3Dpoke%2Bcottage, friendlyName=Clefable</x:v>
      </x:c>
      <x:c r="E45" s="7" t="str">
        <x:v>Furious Fists</x:v>
      </x:c>
      <x:c r="F45" s="7" t="str">
        <x:v>Reverse Holo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16</x:v>
      </x:c>
      <x:c r="D46" s="17" t="e">
        <x:f>HYPERLINK("https://partner.tcgplayer.com/c/6278691/1780961/21018?u=https%3A%2F%2Fwww.tcgplayer.com%2Fproduct%2F98195%3Futm_source%3Dimpact%26utm_medium%3Daffiliate%26utm_campaign%3Dpoke%2Bcottage","Clefable")</x:f>
        <x:v>HYPERLINK is not implemented. linkLocation=https://partner.tcgplayer.com/c/6278691/1780961/21018?u=https%3A%2F%2Fwww.tcgplayer.com%2Fproduct%2F98195%3Futm_source%3Dimpact%26utm_medium%3Daffiliate%26utm_campaign%3Dpoke%2Bcottage, friendlyName=Clefable</x:v>
      </x:c>
      <x:c r="E46" s="7" t="str">
        <x:v>XY Trainer Kit: Wigglytuff Half Deck</x:v>
      </x:c>
      <x:c r="F46" s="7" t="str">
        <x:v>Wigglytuff Deck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28</x:v>
      </x:c>
      <x:c r="D47" s="17" t="e">
        <x:f>HYPERLINK("https://partner.tcgplayer.com/c/6278691/1780961/21018?u=https%3A%2F%2Fwww.tcgplayer.com%2Fproduct%2F98204%3Futm_source%3Dimpact%26utm_medium%3Daffiliate%26utm_campaign%3Dpoke%2Bcottage","Clefable")</x:f>
        <x:v>HYPERLINK is not implemented. linkLocation=https://partner.tcgplayer.com/c/6278691/1780961/21018?u=https%3A%2F%2Fwww.tcgplayer.com%2Fproduct%2F98204%3Futm_source%3Dimpact%26utm_medium%3Daffiliate%26utm_campaign%3Dpoke%2Bcottage, friendlyName=Clefable</x:v>
      </x:c>
      <x:c r="E47" s="7" t="str">
        <x:v>XY Trainer Kit: Wigglytuff Half Deck</x:v>
      </x:c>
      <x:c r="F47" s="7" t="str">
        <x:v>Wigglytuff Deck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62</x:v>
      </x:c>
      <x:c r="D48" s="17" t="e">
        <x:f>HYPERLINK("https://partner.tcgplayer.com/c/6278691/1780961/21018?u=https%3A%2F%2Fwww.tcgplayer.com%2Fproduct%2F604133%3Futm_source%3Dimpact%26utm_medium%3Daffiliate%26utm_campaign%3Dpoke%2Bcottage","Clefable")</x:f>
        <x:v>HYPERLINK is not implemented. linkLocation=https://partner.tcgplayer.com/c/6278691/1780961/21018?u=https%3A%2F%2Fwww.tcgplayer.com%2Fproduct%2F604133%3Futm_source%3Dimpact%26utm_medium%3Daffiliate%26utm_campaign%3Dpoke%2Bcottage, friendlyName=Clefable</x:v>
      </x:c>
      <x:c r="E48" s="7" t="str">
        <x:v>Rage of the Broken Heavens</x:v>
      </x:c>
      <x:c r="F48" s="7" t="str">
        <x:v>1st Edition</x:v>
      </x:c>
      <x:c r="G48" s="7" t="str">
        <x:v>Japanese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62</x:v>
      </x:c>
      <x:c r="D49" s="7" t="str">
        <x:v>Clefable</x:v>
      </x:c>
      <x:c r="E49" s="7" t="str">
        <x:v>Rage of the Broken Heavens</x:v>
      </x:c>
      <x:c r="F49" s="7" t="str">
        <x:v>Standard</x:v>
      </x:c>
      <x:c r="G49" s="7" t="str">
        <x:v>Japanese</x:v>
      </x:c>
      <x:c r="H49" s="7" t="e">
        <x:f>HYPERLINK("https://www.ebay.com/sch/i.html?_nkw=Clefable+Rage+of+the+Broken+Heavens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Rage+of+the+Broken+Heavens+62+pokemon+card&amp;_sacat=0&amp;_from=R40&amp;_trksid=p4624852.m570.l1313&amp;mkcid=1&amp;mkrid=711-53200-19255-0&amp;siteid=0&amp;campid=5339158445&amp;customid=pokecottage&amp;toolid=10001&amp;mkevt=1, friendlyName=FIND ON EBAY</x:v>
      </x:c>
      <x:c r="I49" s="7"/>
      <x:c r="J49" s="8"/>
    </x:row>
    <x:row r="50" ht="58" customHeight="1">
      <x:c r="A50" s="16" t="str">
        <x:v>☐</x:v>
      </x:c>
      <x:c r="B50" s="7"/>
      <x:c r="C50" s="7" t="str">
        <x:v>82</x:v>
      </x:c>
      <x:c r="D50" s="17" t="e">
        <x:f>HYPERLINK("https://partner.tcgplayer.com/c/6278691/1780961/21018?u=https%3A%2F%2Fwww.tcgplayer.com%2Fproduct%2F111618%3Futm_source%3Dimpact%26utm_medium%3Daffiliate%26utm_campaign%3Dpoke%2Bcottage","Clefable")</x:f>
        <x:v>HYPERLINK is not implemented. linkLocation=https://partner.tcgplayer.com/c/6278691/1780961/21018?u=https%3A%2F%2Fwww.tcgplayer.com%2Fproduct%2F111618%3Futm_source%3Dimpact%26utm_medium%3Daffiliate%26utm_campaign%3Dpoke%2Bcottage, friendlyName=Clefable</x:v>
      </x:c>
      <x:c r="E50" s="7" t="str">
        <x:v>BREAKpoint</x:v>
      </x:c>
      <x:c r="F50" s="7" t="str">
        <x:v>Standard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82</x:v>
      </x:c>
      <x:c r="D51" s="17" t="e">
        <x:f>HYPERLINK("https://partner.tcgplayer.com/c/6278691/1780961/21018?u=https%3A%2F%2Fwww.tcgplayer.com%2Fproduct%2F111618%3Futm_source%3Dimpact%26utm_medium%3Daffiliate%26utm_campaign%3Dpoke%2Bcottage","Clefable")</x:f>
        <x:v>HYPERLINK is not implemented. linkLocation=https://partner.tcgplayer.com/c/6278691/1780961/21018?u=https%3A%2F%2Fwww.tcgplayer.com%2Fproduct%2F111618%3Futm_source%3Dimpact%26utm_medium%3Daffiliate%26utm_campaign%3Dpoke%2Bcottage, friendlyName=Clefable</x:v>
      </x:c>
      <x:c r="E51" s="7" t="str">
        <x:v>BREAKpoint</x:v>
      </x:c>
      <x:c r="F51" s="7" t="str">
        <x:v>Reverse Holo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51</x:v>
      </x:c>
      <x:c r="D52" s="17" t="e">
        <x:f>HYPERLINK("https://partner.tcgplayer.com/c/6278691/1780961/21018?u=https%3A%2F%2Fwww.tcgplayer.com%2Fproduct%2F113709%3Futm_source%3Dimpact%26utm_medium%3Daffiliate%26utm_campaign%3Dpoke%2Bcottage","Clefable")</x:f>
        <x:v>HYPERLINK is not implemented. linkLocation=https://partner.tcgplayer.com/c/6278691/1780961/21018?u=https%3A%2F%2Fwww.tcgplayer.com%2Fproduct%2F113709%3Futm_source%3Dimpact%26utm_medium%3Daffiliate%26utm_campaign%3Dpoke%2Bcottage, friendlyName=Clefable</x:v>
      </x:c>
      <x:c r="E52" s="7" t="str">
        <x:v>Generations</x:v>
      </x:c>
      <x:c r="F52" s="7" t="str">
        <x:v>Standard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51</x:v>
      </x:c>
      <x:c r="D53" s="17" t="e">
        <x:f>HYPERLINK("https://partner.tcgplayer.com/c/6278691/1780961/21018?u=https%3A%2F%2Fwww.tcgplayer.com%2Fproduct%2F113709%3Futm_source%3Dimpact%26utm_medium%3Daffiliate%26utm_campaign%3Dpoke%2Bcottage","Clefable")</x:f>
        <x:v>HYPERLINK is not implemented. linkLocation=https://partner.tcgplayer.com/c/6278691/1780961/21018?u=https%3A%2F%2Fwww.tcgplayer.com%2Fproduct%2F113709%3Futm_source%3Dimpact%26utm_medium%3Daffiliate%26utm_campaign%3Dpoke%2Bcottage, friendlyName=Clefable</x:v>
      </x:c>
      <x:c r="E53" s="7" t="str">
        <x:v>Generations</x:v>
      </x:c>
      <x:c r="F53" s="7" t="str">
        <x:v>Reverse Holo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40</x:v>
      </x:c>
      <x:c r="D54" s="7" t="str">
        <x:v>Clefable</x:v>
      </x:c>
      <x:c r="E54" s="7" t="str">
        <x:v>BREAK Starter Pack</x:v>
      </x:c>
      <x:c r="F54" s="7" t="str">
        <x:v>Standard</x:v>
      </x:c>
      <x:c r="G54" s="7" t="str">
        <x:v>Japanese</x:v>
      </x:c>
      <x:c r="H54" s="7" t="e">
        <x:f>HYPERLINK("https://www.ebay.com/sch/i.html?_nkw=Clefable+BREAK+Starter+Pack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BREAK+Starter+Pack+40+pokemon+card&amp;_sacat=0&amp;_from=R40&amp;_trksid=p4624852.m570.l1313&amp;mkcid=1&amp;mkrid=711-53200-19255-0&amp;siteid=0&amp;campid=5339158445&amp;customid=pokecottage&amp;toolid=10001&amp;mkevt=1, friendlyName=FIND ON EBAY</x:v>
      </x:c>
      <x:c r="I54" s="7"/>
      <x:c r="J54" s="8"/>
    </x:row>
    <x:row r="55" ht="58" customHeight="1">
      <x:c r="A55" s="16" t="str">
        <x:v>☐</x:v>
      </x:c>
      <x:c r="B55" s="7"/>
      <x:c r="C55" s="7" t="str">
        <x:v>36</x:v>
      </x:c>
      <x:c r="D55" s="17" t="e">
        <x:f>HYPERLINK("https://partner.tcgplayer.com/c/6278691/1780961/21018?u=https%3A%2F%2Fwww.tcgplayer.com%2Fproduct%2F574477%3Futm_source%3Dimpact%26utm_medium%3Daffiliate%26utm_campaign%3Dpoke%2Bcottage","Clefable")</x:f>
        <x:v>HYPERLINK is not implemented. linkLocation=https://partner.tcgplayer.com/c/6278691/1780961/21018?u=https%3A%2F%2Fwww.tcgplayer.com%2Fproduct%2F574477%3Futm_source%3Dimpact%26utm_medium%3Daffiliate%26utm_campaign%3Dpoke%2Bcottage, friendlyName=Clefable</x:v>
      </x:c>
      <x:c r="E55" s="7" t="str">
        <x:v>Islands Await You</x:v>
      </x:c>
      <x:c r="F55" s="7" t="str">
        <x:v>Standard</x:v>
      </x:c>
      <x:c r="G55" s="7" t="str">
        <x:v>Japanese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89</x:v>
      </x:c>
      <x:c r="D56" s="17" t="e">
        <x:f>HYPERLINK("https://partner.tcgplayer.com/c/6278691/1780961/21018?u=https%3A%2F%2Fwww.tcgplayer.com%2Fproduct%2F131003%3Futm_source%3Dimpact%26utm_medium%3Daffiliate%26utm_campaign%3Dpoke%2Bcottage","Clefable")</x:f>
        <x:v>HYPERLINK is not implemented. linkLocation=https://partner.tcgplayer.com/c/6278691/1780961/21018?u=https%3A%2F%2Fwww.tcgplayer.com%2Fproduct%2F131003%3Futm_source%3Dimpact%26utm_medium%3Daffiliate%26utm_campaign%3Dpoke%2Bcottage, friendlyName=Clefable</x:v>
      </x:c>
      <x:c r="E56" s="7" t="str">
        <x:v>Guardians Rising</x:v>
      </x:c>
      <x:c r="F56" s="7" t="str">
        <x:v>Standard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89</x:v>
      </x:c>
      <x:c r="D57" s="17" t="e">
        <x:f>HYPERLINK("https://partner.tcgplayer.com/c/6278691/1780961/21018?u=https%3A%2F%2Fwww.tcgplayer.com%2Fproduct%2F131003%3Futm_source%3Dimpact%26utm_medium%3Daffiliate%26utm_campaign%3Dpoke%2Bcottage","Clefable")</x:f>
        <x:v>HYPERLINK is not implemented. linkLocation=https://partner.tcgplayer.com/c/6278691/1780961/21018?u=https%3A%2F%2Fwww.tcgplayer.com%2Fproduct%2F131003%3Futm_source%3Dimpact%26utm_medium%3Daffiliate%26utm_campaign%3Dpoke%2Bcottage, friendlyName=Clefable</x:v>
      </x:c>
      <x:c r="E57" s="7" t="str">
        <x:v>Guardians Rising</x:v>
      </x:c>
      <x:c r="F57" s="7" t="str">
        <x:v>Reverse Holo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86</x:v>
      </x:c>
      <x:c r="D58" s="17" t="e">
        <x:f>HYPERLINK("https://partner.tcgplayer.com/c/6278691/1780961/21018?u=https%3A%2F%2Fwww.tcgplayer.com%2Fproduct%2F599302%3Futm_source%3Dimpact%26utm_medium%3Daffiliate%26utm_campaign%3Dpoke%2Bcottage","Clefable")</x:f>
        <x:v>HYPERLINK is not implemented. linkLocation=https://partner.tcgplayer.com/c/6278691/1780961/21018?u=https%3A%2F%2Fwww.tcgplayer.com%2Fproduct%2F599302%3Futm_source%3Dimpact%26utm_medium%3Daffiliate%26utm_campaign%3Dpoke%2Bcottage, friendlyName=Clefable</x:v>
      </x:c>
      <x:c r="E58" s="7" t="str">
        <x:v>GX Starter Decks</x:v>
      </x:c>
      <x:c r="F58" s="7" t="str">
        <x:v>Standard</x:v>
      </x:c>
      <x:c r="G58" s="7" t="str">
        <x:v>Japanese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33</x:v>
      </x:c>
      <x:c r="D59" s="17" t="e">
        <x:f>HYPERLINK("https://partner.tcgplayer.com/c/6278691/1780961/21018?u=https%3A%2F%2Fwww.tcgplayer.com%2Fproduct%2F574404%3Futm_source%3Dimpact%26utm_medium%3Daffiliate%26utm_campaign%3Dpoke%2Bcottage","Clefable")</x:f>
        <x:v>HYPERLINK is not implemented. linkLocation=https://partner.tcgplayer.com/c/6278691/1780961/21018?u=https%3A%2F%2Fwww.tcgplayer.com%2Fproduct%2F574404%3Futm_source%3Dimpact%26utm_medium%3Daffiliate%26utm_campaign%3Dpoke%2Bcottage, friendlyName=Clefable</x:v>
      </x:c>
      <x:c r="E59" s="7" t="str">
        <x:v>Night Unison</x:v>
      </x:c>
      <x:c r="F59" s="7" t="str">
        <x:v>Standard</x:v>
      </x:c>
      <x:c r="G59" s="7" t="str">
        <x:v>Japanese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30</x:v>
      </x:c>
      <x:c r="D60" s="17" t="e">
        <x:f>HYPERLINK("https://partner.tcgplayer.com/c/6278691/1780961/21018?u=https%3A%2F%2Fwww.tcgplayer.com%2Fproduct%2F596509%3Futm_source%3Dimpact%26utm_medium%3Daffiliate%26utm_campaign%3Dpoke%2Bcottage","Clefable")</x:f>
        <x:v>HYPERLINK is not implemented. linkLocation=https://partner.tcgplayer.com/c/6278691/1780961/21018?u=https%3A%2F%2Fwww.tcgplayer.com%2Fproduct%2F596509%3Futm_source%3Dimpact%26utm_medium%3Daffiliate%26utm_campaign%3Dpoke%2Bcottage, friendlyName=Clefable</x:v>
      </x:c>
      <x:c r="E60" s="7" t="str">
        <x:v>Sun &amp; Moon Family Pokémon Card Game</x:v>
      </x:c>
      <x:c r="F60" s="7" t="str">
        <x:v>Standard</x:v>
      </x:c>
      <x:c r="G60" s="7" t="str">
        <x:v>Japanese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133</x:v>
      </x:c>
      <x:c r="D61" s="17" t="e">
        <x:f>HYPERLINK("https://partner.tcgplayer.com/c/6278691/1780961/21018?u=https%3A%2F%2Fwww.tcgplayer.com%2Fproduct%2F189231%3Futm_source%3Dimpact%26utm_medium%3Daffiliate%26utm_campaign%3Dpoke%2Bcottage","Clefable")</x:f>
        <x:v>HYPERLINK is not implemented. linkLocation=https://partner.tcgplayer.com/c/6278691/1780961/21018?u=https%3A%2F%2Fwww.tcgplayer.com%2Fproduct%2F189231%3Futm_source%3Dimpact%26utm_medium%3Daffiliate%26utm_campaign%3Dpoke%2Bcottage, friendlyName=Clefable</x:v>
      </x:c>
      <x:c r="E61" s="7" t="str">
        <x:v>Unbroken Bonds</x:v>
      </x:c>
      <x:c r="F61" s="7" t="str">
        <x:v>Standard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133</x:v>
      </x:c>
      <x:c r="D62" s="17" t="e">
        <x:f>HYPERLINK("https://partner.tcgplayer.com/c/6278691/1780961/21018?u=https%3A%2F%2Fwww.tcgplayer.com%2Fproduct%2F189231%3Futm_source%3Dimpact%26utm_medium%3Daffiliate%26utm_campaign%3Dpoke%2Bcottage","Clefable")</x:f>
        <x:v>HYPERLINK is not implemented. linkLocation=https://partner.tcgplayer.com/c/6278691/1780961/21018?u=https%3A%2F%2Fwww.tcgplayer.com%2Fproduct%2F189231%3Futm_source%3Dimpact%26utm_medium%3Daffiliate%26utm_campaign%3Dpoke%2Bcottage, friendlyName=Clefable</x:v>
      </x:c>
      <x:c r="E62" s="7" t="str">
        <x:v>Unbroken Bonds</x:v>
      </x:c>
      <x:c r="F62" s="7" t="str">
        <x:v>Reverse Holo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040/068</x:v>
      </x:c>
      <x:c r="D63" s="17" t="e">
        <x:f>HYPERLINK("https://partner.tcgplayer.com/c/6278691/1780961/21018?u=https%3A%2F%2Fwww.tcgplayer.com%2Fproduct%2F197684%3Futm_source%3Dimpact%26utm_medium%3Daffiliate%26utm_campaign%3Dpoke%2Bcottage","Clefable")</x:f>
        <x:v>HYPERLINK is not implemented. linkLocation=https://partner.tcgplayer.com/c/6278691/1780961/21018?u=https%3A%2F%2Fwww.tcgplayer.com%2Fproduct%2F197684%3Futm_source%3Dimpact%26utm_medium%3Daffiliate%26utm_campaign%3Dpoke%2Bcottage, friendlyName=Clefable</x:v>
      </x:c>
      <x:c r="E63" s="7" t="str">
        <x:v>Hidden Fates</x:v>
      </x:c>
      <x:c r="F63" s="7" t="str">
        <x:v>Standard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040/068</x:v>
      </x:c>
      <x:c r="D64" s="17" t="e">
        <x:f>HYPERLINK("https://partner.tcgplayer.com/c/6278691/1780961/21018?u=https%3A%2F%2Fwww.tcgplayer.com%2Fproduct%2F197684%3Futm_source%3Dimpact%26utm_medium%3Daffiliate%26utm_campaign%3Dpoke%2Bcottage","Clefable")</x:f>
        <x:v>HYPERLINK is not implemented. linkLocation=https://partner.tcgplayer.com/c/6278691/1780961/21018?u=https%3A%2F%2Fwww.tcgplayer.com%2Fproduct%2F197684%3Futm_source%3Dimpact%26utm_medium%3Daffiliate%26utm_campaign%3Dpoke%2Bcottage, friendlyName=Clefable</x:v>
      </x:c>
      <x:c r="E64" s="7" t="str">
        <x:v>Hidden Fates</x:v>
      </x:c>
      <x:c r="F64" s="7" t="str">
        <x:v>Reverse Holo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40</x:v>
      </x:c>
      <x:c r="D65" s="17" t="e">
        <x:f>HYPERLINK("https://partner.tcgplayer.com/c/6278691/1780961/21018?u=https%3A%2F%2Fwww.tcgplayer.com%2Fproduct%2F568628%3Futm_source%3Dimpact%26utm_medium%3Daffiliate%26utm_campaign%3Dpoke%2Bcottage","Clefable")</x:f>
        <x:v>HYPERLINK is not implemented. linkLocation=https://partner.tcgplayer.com/c/6278691/1780961/21018?u=https%3A%2F%2Fwww.tcgplayer.com%2Fproduct%2F568628%3Futm_source%3Dimpact%26utm_medium%3Daffiliate%26utm_campaign%3Dpoke%2Bcottage, friendlyName=Clefable</x:v>
      </x:c>
      <x:c r="E65" s="7" t="str">
        <x:v>Rebellion Clash</x:v>
      </x:c>
      <x:c r="F65" s="7" t="str">
        <x:v>Holo</x:v>
      </x:c>
      <x:c r="G65" s="7" t="str">
        <x:v>Japanese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75</x:v>
      </x:c>
      <x:c r="D66" s="17" t="e">
        <x:f>HYPERLINK("https://partner.tcgplayer.com/c/6278691/1780961/21018?u=https%3A%2F%2Fwww.tcgplayer.com%2Fproduct%2F213161%3Futm_source%3Dimpact%26utm_medium%3Daffiliate%26utm_campaign%3Dpoke%2Bcottage","Clefable")</x:f>
        <x:v>HYPERLINK is not implemented. linkLocation=https://partner.tcgplayer.com/c/6278691/1780961/21018?u=https%3A%2F%2Fwww.tcgplayer.com%2Fproduct%2F213161%3Futm_source%3Dimpact%26utm_medium%3Daffiliate%26utm_campaign%3Dpoke%2Bcottage, friendlyName=Clefable</x:v>
      </x:c>
      <x:c r="E66" s="7" t="str">
        <x:v>Rebel Clash</x:v>
      </x:c>
      <x:c r="F66" s="7" t="str">
        <x:v>Holo</x:v>
      </x:c>
      <x:c r="G66" s="7" t="str">
        <x:v>English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75</x:v>
      </x:c>
      <x:c r="D67" s="17" t="e">
        <x:f>HYPERLINK("https://partner.tcgplayer.com/c/6278691/1780961/21018?u=https%3A%2F%2Fwww.tcgplayer.com%2Fproduct%2F213161%3Futm_source%3Dimpact%26utm_medium%3Daffiliate%26utm_campaign%3Dpoke%2Bcottage","Clefable")</x:f>
        <x:v>HYPERLINK is not implemented. linkLocation=https://partner.tcgplayer.com/c/6278691/1780961/21018?u=https%3A%2F%2Fwww.tcgplayer.com%2Fproduct%2F213161%3Futm_source%3Dimpact%26utm_medium%3Daffiliate%26utm_campaign%3Dpoke%2Bcottage, friendlyName=Clefable</x:v>
      </x:c>
      <x:c r="E67" s="7" t="str">
        <x:v>Rebel Clash</x:v>
      </x:c>
      <x:c r="F67" s="7" t="str">
        <x:v>Reverse Holo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24</x:v>
      </x:c>
      <x:c r="D68" s="17" t="e">
        <x:f>HYPERLINK("https://partner.tcgplayer.com/c/6278691/1780961/21018?u=https%3A%2F%2Fwww.tcgplayer.com%2Fproduct%2F571922%3Futm_source%3Dimpact%26utm_medium%3Daffiliate%26utm_campaign%3Dpoke%2Bcottage","Clefable")</x:f>
        <x:v>HYPERLINK is not implemented. linkLocation=https://partner.tcgplayer.com/c/6278691/1780961/21018?u=https%3A%2F%2Fwww.tcgplayer.com%2Fproduct%2F571922%3Futm_source%3Dimpact%26utm_medium%3Daffiliate%26utm_campaign%3Dpoke%2Bcottage, friendlyName=Clefable</x:v>
      </x:c>
      <x:c r="E68" s="7" t="str">
        <x:v>Legendary Heartbeat</x:v>
      </x:c>
      <x:c r="F68" s="7" t="str">
        <x:v>Standard</x:v>
      </x:c>
      <x:c r="G68" s="7" t="str">
        <x:v>Japanese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064/185</x:v>
      </x:c>
      <x:c r="D69" s="17" t="e">
        <x:f>HYPERLINK("https://partner.tcgplayer.com/c/6278691/1780961/21018?u=https%3A%2F%2Fwww.tcgplayer.com%2Fproduct%2F226468%3Futm_source%3Dimpact%26utm_medium%3Daffiliate%26utm_campaign%3Dpoke%2Bcottage","Clefable")</x:f>
        <x:v>HYPERLINK is not implemented. linkLocation=https://partner.tcgplayer.com/c/6278691/1780961/21018?u=https%3A%2F%2Fwww.tcgplayer.com%2Fproduct%2F226468%3Futm_source%3Dimpact%26utm_medium%3Daffiliate%26utm_campaign%3Dpoke%2Bcottage, friendlyName=Clefable</x:v>
      </x:c>
      <x:c r="E69" s="7" t="str">
        <x:v>Vivid Voltage</x:v>
      </x:c>
      <x:c r="F69" s="7" t="str">
        <x:v>Standard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064/185</x:v>
      </x:c>
      <x:c r="D70" s="17" t="e">
        <x:f>HYPERLINK("https://partner.tcgplayer.com/c/6278691/1780961/21018?u=https%3A%2F%2Fwww.tcgplayer.com%2Fproduct%2F226468%3Futm_source%3Dimpact%26utm_medium%3Daffiliate%26utm_campaign%3Dpoke%2Bcottage","Clefable")</x:f>
        <x:v>HYPERLINK is not implemented. linkLocation=https://partner.tcgplayer.com/c/6278691/1780961/21018?u=https%3A%2F%2Fwww.tcgplayer.com%2Fproduct%2F226468%3Futm_source%3Dimpact%26utm_medium%3Daffiliate%26utm_campaign%3Dpoke%2Bcottage, friendlyName=Clefable</x:v>
      </x:c>
      <x:c r="E70" s="7" t="str">
        <x:v>Vivid Voltage</x:v>
      </x:c>
      <x:c r="F70" s="7" t="str">
        <x:v>Reverse Holo</x:v>
      </x:c>
      <x:c r="G70" s="7" t="str">
        <x:v>English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66</x:v>
      </x:c>
      <x:c r="D71" s="17" t="e">
        <x:f>HYPERLINK("https://partner.tcgplayer.com/c/6278691/1780961/21018?u=https%3A%2F%2Fwww.tcgplayer.com%2Fproduct%2F570981%3Futm_source%3Dimpact%26utm_medium%3Daffiliate%26utm_campaign%3Dpoke%2Bcottage","Clefable")</x:f>
        <x:v>HYPERLINK is not implemented. linkLocation=https://partner.tcgplayer.com/c/6278691/1780961/21018?u=https%3A%2F%2Fwww.tcgplayer.com%2Fproduct%2F570981%3Futm_source%3Dimpact%26utm_medium%3Daffiliate%26utm_campaign%3Dpoke%2Bcottage, friendlyName=Clefable</x:v>
      </x:c>
      <x:c r="E71" s="7" t="str">
        <x:v>Shiny Star V</x:v>
      </x:c>
      <x:c r="F71" s="7" t="str">
        <x:v>Holo</x:v>
      </x:c>
      <x:c r="G71" s="7" t="str">
        <x:v>Japanese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42</x:v>
      </x:c>
      <x:c r="D72" s="17" t="e">
        <x:f>HYPERLINK("https://partner.tcgplayer.com/c/6278691/1780961/21018?u=https%3A%2F%2Fwww.tcgplayer.com%2Fproduct%2F569670%3Futm_source%3Dimpact%26utm_medium%3Daffiliate%26utm_campaign%3Dpoke%2Bcottage","Clefable")</x:f>
        <x:v>HYPERLINK is not implemented. linkLocation=https://partner.tcgplayer.com/c/6278691/1780961/21018?u=https%3A%2F%2Fwww.tcgplayer.com%2Fproduct%2F569670%3Futm_source%3Dimpact%26utm_medium%3Daffiliate%26utm_campaign%3Dpoke%2Bcottage, friendlyName=Clefable</x:v>
      </x:c>
      <x:c r="E72" s="7" t="str">
        <x:v>Star Birth</x:v>
      </x:c>
      <x:c r="F72" s="7" t="str">
        <x:v>Standard</x:v>
      </x:c>
      <x:c r="G72" s="7" t="str">
        <x:v>Japanese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54</x:v>
      </x:c>
      <x:c r="D73" s="17" t="e">
        <x:f>HYPERLINK("https://partner.tcgplayer.com/c/6278691/1780961/21018?u=https%3A%2F%2Fwww.tcgplayer.com%2Fproduct%2F263770%3Futm_source%3Dimpact%26utm_medium%3Daffiliate%26utm_campaign%3Dpoke%2Bcottage","Clefable")</x:f>
        <x:v>HYPERLINK is not implemented. linkLocation=https://partner.tcgplayer.com/c/6278691/1780961/21018?u=https%3A%2F%2Fwww.tcgplayer.com%2Fproduct%2F263770%3Futm_source%3Dimpact%26utm_medium%3Daffiliate%26utm_campaign%3Dpoke%2Bcottage, friendlyName=Clefable</x:v>
      </x:c>
      <x:c r="E73" s="7" t="str">
        <x:v>Brilliant Stars</x:v>
      </x:c>
      <x:c r="F73" s="7" t="str">
        <x:v>Standard</x:v>
      </x:c>
      <x:c r="G73" s="7" t="str">
        <x:v>English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54</x:v>
      </x:c>
      <x:c r="D74" s="17" t="e">
        <x:f>HYPERLINK("https://partner.tcgplayer.com/c/6278691/1780961/21018?u=https%3A%2F%2Fwww.tcgplayer.com%2Fproduct%2F263770%3Futm_source%3Dimpact%26utm_medium%3Daffiliate%26utm_campaign%3Dpoke%2Bcottage","Clefable")</x:f>
        <x:v>HYPERLINK is not implemented. linkLocation=https://partner.tcgplayer.com/c/6278691/1780961/21018?u=https%3A%2F%2Fwww.tcgplayer.com%2Fproduct%2F263770%3Futm_source%3Dimpact%26utm_medium%3Daffiliate%26utm_campaign%3Dpoke%2Bcottage, friendlyName=Clefable</x:v>
      </x:c>
      <x:c r="E74" s="7" t="str">
        <x:v>Brilliant Stars</x:v>
      </x:c>
      <x:c r="F74" s="7" t="str">
        <x:v>Reverse Holo</x:v>
      </x:c>
      <x:c r="G74" s="7" t="str">
        <x:v>English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20</x:v>
      </x:c>
      <x:c r="D75" s="7" t="str">
        <x:v>Clefable</x:v>
      </x:c>
      <x:c r="E75" s="7" t="str">
        <x:v>Dark Phantasma</x:v>
      </x:c>
      <x:c r="F75" s="7" t="str">
        <x:v>Poké Ball Holo</x:v>
      </x:c>
      <x:c r="G75" s="7" t="str">
        <x:v>Japanese</x:v>
      </x:c>
      <x:c r="H75" s="7" t="e">
        <x:f>HYPERLINK("https://www.ebay.com/sch/i.html?_nkw=Clefable+Poke+Ball+Holo+Dark+Phantasma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Poke+Ball+Holo+Dark+Phantasma+20+pokemon+card&amp;_sacat=0&amp;_from=R40&amp;_trksid=p4624852.m570.l1313&amp;mkcid=1&amp;mkrid=711-53200-19255-0&amp;siteid=0&amp;campid=5339158445&amp;customid=pokecottage&amp;toolid=10001&amp;mkevt=1, friendlyName=FIND ON EBAY</x:v>
      </x:c>
      <x:c r="I75" s="7"/>
      <x:c r="J75" s="8"/>
    </x:row>
    <x:row r="76" ht="58" customHeight="1">
      <x:c r="A76" s="16" t="str">
        <x:v>☐</x:v>
      </x:c>
      <x:c r="B76" s="7"/>
      <x:c r="C76" s="7" t="str">
        <x:v>20</x:v>
      </x:c>
      <x:c r="D76" s="17" t="e">
        <x:f>HYPERLINK("https://partner.tcgplayer.com/c/6278691/1780961/21018?u=https%3A%2F%2Fwww.tcgplayer.com%2Fproduct%2F577104%3Futm_source%3Dimpact%26utm_medium%3Daffiliate%26utm_campaign%3Dpoke%2Bcottage","Clefable")</x:f>
        <x:v>HYPERLINK is not implemented. linkLocation=https://partner.tcgplayer.com/c/6278691/1780961/21018?u=https%3A%2F%2Fwww.tcgplayer.com%2Fproduct%2F577104%3Futm_source%3Dimpact%26utm_medium%3Daffiliate%26utm_campaign%3Dpoke%2Bcottage, friendlyName=Clefable</x:v>
      </x:c>
      <x:c r="E76" s="7" t="str">
        <x:v>Dark Phantasma</x:v>
      </x:c>
      <x:c r="F76" s="7" t="str">
        <x:v>Standard</x:v>
      </x:c>
      <x:c r="G76" s="7" t="str">
        <x:v>Japanese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63</x:v>
      </x:c>
      <x:c r="D77" s="17" t="e">
        <x:f>HYPERLINK("https://partner.tcgplayer.com/c/6278691/1780961/21018?u=https%3A%2F%2Fwww.tcgplayer.com%2Fproduct%2F283937%3Futm_source%3Dimpact%26utm_medium%3Daffiliate%26utm_campaign%3Dpoke%2Bcottage","Clefable")</x:f>
        <x:v>HYPERLINK is not implemented. linkLocation=https://partner.tcgplayer.com/c/6278691/1780961/21018?u=https%3A%2F%2Fwww.tcgplayer.com%2Fproduct%2F283937%3Futm_source%3Dimpact%26utm_medium%3Daffiliate%26utm_campaign%3Dpoke%2Bcottage, friendlyName=Clefable</x:v>
      </x:c>
      <x:c r="E77" s="7" t="str">
        <x:v>Lost Origin</x:v>
      </x:c>
      <x:c r="F77" s="7" t="str">
        <x:v>Standard</x:v>
      </x:c>
      <x:c r="G77" s="7" t="str">
        <x:v>English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63</x:v>
      </x:c>
      <x:c r="D78" s="17" t="e">
        <x:f>HYPERLINK("https://partner.tcgplayer.com/c/6278691/1780961/21018?u=https%3A%2F%2Fwww.tcgplayer.com%2Fproduct%2F283937%3Futm_source%3Dimpact%26utm_medium%3Daffiliate%26utm_campaign%3Dpoke%2Bcottage","Clefable")</x:f>
        <x:v>HYPERLINK is not implemented. linkLocation=https://partner.tcgplayer.com/c/6278691/1780961/21018?u=https%3A%2F%2Fwww.tcgplayer.com%2Fproduct%2F283937%3Futm_source%3Dimpact%26utm_medium%3Daffiliate%26utm_campaign%3Dpoke%2Bcottage, friendlyName=Clefable</x:v>
      </x:c>
      <x:c r="E78" s="7" t="str">
        <x:v>Lost Origin</x:v>
      </x:c>
      <x:c r="F78" s="7" t="str">
        <x:v>Reverse Holo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182</x:v>
      </x:c>
      <x:c r="D79" s="7" t="str">
        <x:v>Clefable</x:v>
      </x:c>
      <x:c r="E79" s="7" t="str">
        <x:v>Storming Emergence GX Starter Deck</x:v>
      </x:c>
      <x:c r="F79" s="7" t="str">
        <x:v>Storming Emergence GX Starter Deck</x:v>
      </x:c>
      <x:c r="G79" s="7" t="str">
        <x:v>Chinese</x:v>
      </x:c>
      <x:c r="H79" s="7" t="e">
        <x:f>HYPERLINK("https://www.ebay.com/sch/i.html?_nkw=Clefable+Storming+Emergence+GX+Starter+Deck+Storming+Emergence+GX+Starter+Deck+182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Storming+Emergence+GX+Starter+Deck+Storming+Emergence+GX+Starter+Deck+182+pokemon+card&amp;_sacat=0&amp;_from=R40&amp;_trksid=p4624852.m570.l1313&amp;mkcid=1&amp;mkrid=711-53200-19255-0&amp;siteid=0&amp;campid=5339158445&amp;customid=pokecottage&amp;toolid=10001&amp;mkevt=1, friendlyName=FIND ON EBAY</x:v>
      </x:c>
      <x:c r="I79" s="7"/>
      <x:c r="J79" s="8"/>
    </x:row>
    <x:row r="80" ht="58" customHeight="1">
      <x:c r="A80" s="16" t="str">
        <x:v>☐</x:v>
      </x:c>
      <x:c r="B80" s="7"/>
      <x:c r="C80" s="7" t="str">
        <x:v>067/150</x:v>
      </x:c>
      <x:c r="D80" s="7" t="str">
        <x:v>Clefable</x:v>
      </x:c>
      <x:c r="E80" s="7" t="str">
        <x:v>Storming Emergence: Abundant</x:v>
      </x:c>
      <x:c r="F80" s="7" t="str">
        <x:v>Standard</x:v>
      </x:c>
      <x:c r="G80" s="7" t="str">
        <x:v>Chinese</x:v>
      </x:c>
      <x:c r="H80" s="7" t="e">
        <x:f>HYPERLINK("https://www.ebay.com/sch/i.html?_nkw=Clefable+Storming+Emergence+Abundant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Storming+Emergence+Abundant+67+pokemon+card&amp;_sacat=0&amp;_from=R40&amp;_trksid=p4624852.m570.l1313&amp;mkcid=1&amp;mkrid=711-53200-19255-0&amp;siteid=0&amp;campid=5339158445&amp;customid=pokecottage&amp;toolid=10001&amp;mkevt=1, friendlyName=FIND ON EBAY</x:v>
      </x:c>
      <x:c r="I80" s="7"/>
      <x:c r="J80" s="8"/>
    </x:row>
    <x:row r="81" ht="58" customHeight="1">
      <x:c r="A81" s="16" t="str">
        <x:v>☐</x:v>
      </x:c>
      <x:c r="B81" s="7"/>
      <x:c r="C81" s="7" t="str">
        <x:v>067/150</x:v>
      </x:c>
      <x:c r="D81" s="7" t="str">
        <x:v>Clefable</x:v>
      </x:c>
      <x:c r="E81" s="7" t="str">
        <x:v>Storming Emergence: Abundant</x:v>
      </x:c>
      <x:c r="F81" s="7" t="str">
        <x:v>Reverse Holo</x:v>
      </x:c>
      <x:c r="G81" s="7" t="str">
        <x:v>Chinese</x:v>
      </x:c>
      <x:c r="H81" s="7" t="e">
        <x:f>HYPERLINK("https://www.ebay.com/sch/i.html?_nkw=Clefable+Storming+Emergence+Abundant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Storming+Emergence+Abundant+67+pokemon+card&amp;_sacat=0&amp;_from=R40&amp;_trksid=p4624852.m570.l1313&amp;mkcid=1&amp;mkrid=711-53200-19255-0&amp;siteid=0&amp;campid=5339158445&amp;customid=pokecottage&amp;toolid=10001&amp;mkevt=1, friendlyName=FIND ON EBAY</x:v>
      </x:c>
      <x:c r="I81" s="7"/>
      <x:c r="J81" s="8"/>
    </x:row>
    <x:row r="82" ht="58" customHeight="1">
      <x:c r="A82" s="16" t="str">
        <x:v>☐</x:v>
      </x:c>
      <x:c r="B82" s="7"/>
      <x:c r="C82" s="7" t="str">
        <x:v>197</x:v>
      </x:c>
      <x:c r="D82" s="7" t="str">
        <x:v>Clefable</x:v>
      </x:c>
      <x:c r="E82" s="7" t="str">
        <x:v>Shining Synergy GX Starter Deck</x:v>
      </x:c>
      <x:c r="F82" s="7" t="str">
        <x:v>Shining Synergy GX Starter Deck</x:v>
      </x:c>
      <x:c r="G82" s="7" t="str">
        <x:v>Chinese</x:v>
      </x:c>
      <x:c r="H82" s="7" t="e">
        <x:f>HYPERLINK("https://www.ebay.com/sch/i.html?_nkw=Clefable+Shining+Synergy+GX+Starter+Deck+Shining+Synergy+GX+Starter+Deck+197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Shining+Synergy+GX+Starter+Deck+Shining+Synergy+GX+Starter+Deck+197+pokemon+card&amp;_sacat=0&amp;_from=R40&amp;_trksid=p4624852.m570.l1313&amp;mkcid=1&amp;mkrid=711-53200-19255-0&amp;siteid=0&amp;campid=5339158445&amp;customid=pokecottage&amp;toolid=10001&amp;mkevt=1, friendlyName=FIND ON EBAY</x:v>
      </x:c>
      <x:c r="I82" s="7"/>
      <x:c r="J82" s="8"/>
    </x:row>
    <x:row r="83" ht="58" customHeight="1">
      <x:c r="A83" s="16" t="str">
        <x:v>☐</x:v>
      </x:c>
      <x:c r="B83" s="7"/>
      <x:c r="C83" s="7" t="str">
        <x:v>075/181</x:v>
      </x:c>
      <x:c r="D83" s="7" t="str">
        <x:v>Clefable</x:v>
      </x:c>
      <x:c r="E83" s="7" t="str">
        <x:v>Shining Synergy: Summon</x:v>
      </x:c>
      <x:c r="F83" s="7" t="str">
        <x:v>Standard</x:v>
      </x:c>
      <x:c r="G83" s="7" t="str">
        <x:v>Chinese</x:v>
      </x:c>
      <x:c r="H83" s="7" t="e">
        <x:f>HYPERLINK("https://www.ebay.com/sch/i.html?_nkw=Clefable+Shining+Synergy+Summon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Shining+Synergy+Summon+75+pokemon+card&amp;_sacat=0&amp;_from=R40&amp;_trksid=p4624852.m570.l1313&amp;mkcid=1&amp;mkrid=711-53200-19255-0&amp;siteid=0&amp;campid=5339158445&amp;customid=pokecottage&amp;toolid=10001&amp;mkevt=1, friendlyName=FIND ON EBAY</x:v>
      </x:c>
      <x:c r="I83" s="7"/>
      <x:c r="J83" s="8"/>
    </x:row>
    <x:row r="84" ht="58" customHeight="1">
      <x:c r="A84" s="16" t="str">
        <x:v>☐</x:v>
      </x:c>
      <x:c r="B84" s="7"/>
      <x:c r="C84" s="7" t="str">
        <x:v>075/181</x:v>
      </x:c>
      <x:c r="D84" s="7" t="str">
        <x:v>Clefable</x:v>
      </x:c>
      <x:c r="E84" s="7" t="str">
        <x:v>Shining Synergy: Summon</x:v>
      </x:c>
      <x:c r="F84" s="7" t="str">
        <x:v>Reverse Holo</x:v>
      </x:c>
      <x:c r="G84" s="7" t="str">
        <x:v>Chinese</x:v>
      </x:c>
      <x:c r="H84" s="7" t="e">
        <x:f>HYPERLINK("https://www.ebay.com/sch/i.html?_nkw=Clefable+Shining+Synergy+Summon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Shining+Synergy+Summon+75+pokemon+card&amp;_sacat=0&amp;_from=R40&amp;_trksid=p4624852.m570.l1313&amp;mkcid=1&amp;mkrid=711-53200-19255-0&amp;siteid=0&amp;campid=5339158445&amp;customid=pokecottage&amp;toolid=10001&amp;mkevt=1, friendlyName=FIND ON EBAY</x:v>
      </x:c>
      <x:c r="I84" s="7"/>
      <x:c r="J84" s="8"/>
    </x:row>
    <x:row r="85" ht="58" customHeight="1">
      <x:c r="A85" s="16" t="str">
        <x:v>☐</x:v>
      </x:c>
      <x:c r="B85" s="7"/>
      <x:c r="C85" s="7" t="str">
        <x:v>036/165</x:v>
      </x:c>
      <x:c r="D85" s="17" t="e">
        <x:f>HYPERLINK("https://partner.tcgplayer.com/c/6278691/1780961/21018?u=https%3A%2F%2Fwww.tcgplayer.com%2Fproduct%2F566737%3Futm_source%3Dimpact%26utm_medium%3Daffiliate%26utm_campaign%3Dpoke%2Bcottage","Clefable")</x:f>
        <x:v>HYPERLINK is not implemented. linkLocation=https://partner.tcgplayer.com/c/6278691/1780961/21018?u=https%3A%2F%2Fwww.tcgplayer.com%2Fproduct%2F566737%3Futm_source%3Dimpact%26utm_medium%3Daffiliate%26utm_campaign%3Dpoke%2Bcottage, friendlyName=Clefable</x:v>
      </x:c>
      <x:c r="E85" s="7" t="str">
        <x:v>Pokémon Card 151</x:v>
      </x:c>
      <x:c r="F85" s="7" t="str">
        <x:v>Master Ball Holo</x:v>
      </x:c>
      <x:c r="G85" s="7" t="str">
        <x:v>Japanese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036/165</x:v>
      </x:c>
      <x:c r="D86" s="17" t="e">
        <x:f>HYPERLINK("https://partner.tcgplayer.com/c/6278691/1780961/21018?u=https%3A%2F%2Fwww.tcgplayer.com%2Fproduct%2F566584%3Futm_source%3Dimpact%26utm_medium%3Daffiliate%26utm_campaign%3Dpoke%2Bcottage","Clefable")</x:f>
        <x:v>HYPERLINK is not implemented. linkLocation=https://partner.tcgplayer.com/c/6278691/1780961/21018?u=https%3A%2F%2Fwww.tcgplayer.com%2Fproduct%2F566584%3Futm_source%3Dimpact%26utm_medium%3Daffiliate%26utm_campaign%3Dpoke%2Bcottage, friendlyName=Clefable</x:v>
      </x:c>
      <x:c r="E86" s="7" t="str">
        <x:v>Pokémon Card 151</x:v>
      </x:c>
      <x:c r="F86" s="7" t="str">
        <x:v>Poké Ball Holo</x:v>
      </x:c>
      <x:c r="G86" s="7" t="str">
        <x:v>Japanese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036/165</x:v>
      </x:c>
      <x:c r="D87" s="17" t="e">
        <x:f>HYPERLINK("https://partner.tcgplayer.com/c/6278691/1780961/21018?u=https%3A%2F%2Fwww.tcgplayer.com%2Fproduct%2F566381%3Futm_source%3Dimpact%26utm_medium%3Daffiliate%26utm_campaign%3Dpoke%2Bcottage","Clefable")</x:f>
        <x:v>HYPERLINK is not implemented. linkLocation=https://partner.tcgplayer.com/c/6278691/1780961/21018?u=https%3A%2F%2Fwww.tcgplayer.com%2Fproduct%2F566381%3Futm_source%3Dimpact%26utm_medium%3Daffiliate%26utm_campaign%3Dpoke%2Bcottage, friendlyName=Clefable</x:v>
      </x:c>
      <x:c r="E87" s="7" t="str">
        <x:v>Pokémon Card 151</x:v>
      </x:c>
      <x:c r="F87" s="7" t="str">
        <x:v>Standard</x:v>
      </x:c>
      <x:c r="G87" s="7" t="str">
        <x:v>Japanese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21</x:v>
      </x:c>
      <x:c r="D88" s="7" t="str">
        <x:v>Clefable</x:v>
      </x:c>
      <x:c r="E88" s="7" t="str">
        <x:v>Dynamax Tactics</x:v>
      </x:c>
      <x:c r="F88" s="7" t="str">
        <x:v>Holo</x:v>
      </x:c>
      <x:c r="G88" s="7" t="str">
        <x:v>Chinese</x:v>
      </x:c>
      <x:c r="H88" s="7" t="e">
        <x:f>HYPERLINK("https://www.ebay.com/sch/i.html?_nkw=Clefable+Dynamax+Tactics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linkLocation=https://www.ebay.com/sch/i.html?_nkw=Clefable+Dynamax+Tactics+21+pokemon+card&amp;_sacat=0&amp;_from=R40&amp;_trksid=p4624852.m570.l1313&amp;mkcid=1&amp;mkrid=711-53200-19255-0&amp;siteid=0&amp;campid=5339158445&amp;customid=pokecottage&amp;toolid=10001&amp;mkevt=1, friendlyName=FIND ON EBAY</x:v>
      </x:c>
      <x:c r="I88" s="7"/>
      <x:c r="J88" s="8"/>
    </x:row>
    <x:row r="89" ht="58" customHeight="1">
      <x:c r="A89" s="16" t="str">
        <x:v>☐</x:v>
      </x:c>
      <x:c r="B89" s="7"/>
      <x:c r="C89" s="7" t="str">
        <x:v>21</x:v>
      </x:c>
      <x:c r="D89" s="7" t="str">
        <x:v>Clefable</x:v>
      </x:c>
      <x:c r="E89" s="7" t="str">
        <x:v>Dynamax Tactics</x:v>
      </x:c>
      <x:c r="F89" s="7" t="str">
        <x:v>Reverse Holo</x:v>
      </x:c>
      <x:c r="G89" s="7" t="str">
        <x:v>Chinese</x:v>
      </x:c>
      <x:c r="H89" s="7" t="e">
        <x:f>HYPERLINK("https://www.ebay.com/sch/i.html?_nkw=Clefable+Dynamax+Tactics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linkLocation=https://www.ebay.com/sch/i.html?_nkw=Clefable+Dynamax+Tactics+21+pokemon+card&amp;_sacat=0&amp;_from=R40&amp;_trksid=p4624852.m570.l1313&amp;mkcid=1&amp;mkrid=711-53200-19255-0&amp;siteid=0&amp;campid=5339158445&amp;customid=pokecottage&amp;toolid=10001&amp;mkevt=1, friendlyName=FIND ON EBAY</x:v>
      </x:c>
      <x:c r="I89" s="7"/>
      <x:c r="J89" s="8"/>
    </x:row>
    <x:row r="90" ht="58" customHeight="1">
      <x:c r="A90" s="16" t="str">
        <x:v>☐</x:v>
      </x:c>
      <x:c r="B90" s="7"/>
      <x:c r="C90" s="7" t="str">
        <x:v>48</x:v>
      </x:c>
      <x:c r="D90" s="17" t="e">
        <x:f>HYPERLINK("https://partner.tcgplayer.com/c/6278691/1780961/21018?u=https%3A%2F%2Fwww.tcgplayer.com%2Fproduct%2F588886%3Futm_source%3Dimpact%26utm_medium%3Daffiliate%26utm_campaign%3Dpoke%2Bcottage","Clefable ex")</x:f>
        <x:v>HYPERLINK is not implemented. linkLocation=https://partner.tcgplayer.com/c/6278691/1780961/21018?u=https%3A%2F%2Fwww.tcgplayer.com%2Fproduct%2F588886%3Futm_source%3Dimpact%26utm_medium%3Daffiliate%26utm_campaign%3Dpoke%2Bcottage, friendlyName=Clefable ex</x:v>
      </x:c>
      <x:c r="E90" s="7" t="str">
        <x:v>ex Start Decks</x:v>
      </x:c>
      <x:c r="F90" s="7" t="str">
        <x:v>Standard</x:v>
      </x:c>
      <x:c r="G90" s="7" t="str">
        <x:v>Japanese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082/197</x:v>
      </x:c>
      <x:c r="D91" s="17" t="e">
        <x:f>HYPERLINK("https://partner.tcgplayer.com/c/6278691/1780961/21018?u=https%3A%2F%2Fwww.tcgplayer.com%2Fproduct%2F509821%3Futm_source%3Dimpact%26utm_medium%3Daffiliate%26utm_campaign%3Dpoke%2Bcottage","Clefable ex")</x:f>
        <x:v>HYPERLINK is not implemented. linkLocation=https://partner.tcgplayer.com/c/6278691/1780961/21018?u=https%3A%2F%2Fwww.tcgplayer.com%2Fproduct%2F509821%3Futm_source%3Dimpact%26utm_medium%3Daffiliate%26utm_campaign%3Dpoke%2Bcottage, friendlyName=Clefable ex</x:v>
      </x:c>
      <x:c r="E91" s="7" t="str">
        <x:v>Obsidian Flames</x:v>
      </x:c>
      <x:c r="F91" s="7" t="str">
        <x:v>Holo</x:v>
      </x:c>
      <x:c r="G91" s="7" t="str">
        <x:v>English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47</x:v>
      </x:c>
      <x:c r="D92" s="7" t="str">
        <x:v>Clefable</x:v>
      </x:c>
      <x:c r="E92" s="7" t="str">
        <x:v>Vivid Portrayals: Indigo</x:v>
      </x:c>
      <x:c r="F92" s="7" t="str">
        <x:v>Standard</x:v>
      </x:c>
      <x:c r="G92" s="7" t="str">
        <x:v>Chinese</x:v>
      </x:c>
      <x:c r="H92" s="7" t="e">
        <x:f>HYPERLINK("https://www.ebay.com/sch/i.html?_nkw=Clefable+Vivid+Portrayals+Indigo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Vivid+Portrayals+Indigo+47+pokemon+card&amp;_sacat=0&amp;_from=R40&amp;_trksid=p4624852.m570.l1313&amp;mkcid=1&amp;mkrid=711-53200-19255-0&amp;siteid=0&amp;campid=5339158445&amp;customid=pokecottage&amp;toolid=10001&amp;mkevt=1, friendlyName=FIND ON EBAY</x:v>
      </x:c>
      <x:c r="I92" s="7"/>
      <x:c r="J92" s="8"/>
    </x:row>
    <x:row r="93" ht="58" customHeight="1">
      <x:c r="A93" s="16" t="str">
        <x:v>☐</x:v>
      </x:c>
      <x:c r="B93" s="7"/>
      <x:c r="C93" s="7" t="str">
        <x:v>47</x:v>
      </x:c>
      <x:c r="D93" s="7" t="str">
        <x:v>Clefable</x:v>
      </x:c>
      <x:c r="E93" s="7" t="str">
        <x:v>Vivid Portrayals: Indigo</x:v>
      </x:c>
      <x:c r="F93" s="7" t="str">
        <x:v>Reverse Holo</x:v>
      </x:c>
      <x:c r="G93" s="7" t="str">
        <x:v>Chinese</x:v>
      </x:c>
      <x:c r="H93" s="7" t="e">
        <x:f>HYPERLINK("https://www.ebay.com/sch/i.html?_nkw=Clefable+Vivid+Portrayals+Indigo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Vivid+Portrayals+Indigo+47+pokemon+card&amp;_sacat=0&amp;_from=R40&amp;_trksid=p4624852.m570.l1313&amp;mkcid=1&amp;mkrid=711-53200-19255-0&amp;siteid=0&amp;campid=5339158445&amp;customid=pokecottage&amp;toolid=10001&amp;mkevt=1, friendlyName=FIND ON EBAY</x:v>
      </x:c>
      <x:c r="I93" s="7"/>
      <x:c r="J93" s="8"/>
    </x:row>
    <x:row r="94" ht="58" customHeight="1">
      <x:c r="A94" s="16" t="str">
        <x:v>☐</x:v>
      </x:c>
      <x:c r="B94" s="7"/>
      <x:c r="C94" s="7" t="str">
        <x:v>036/165</x:v>
      </x:c>
      <x:c r="D94" s="17" t="e">
        <x:f>HYPERLINK("https://partner.tcgplayer.com/c/6278691/1780961/21018?u=https%3A%2F%2Fwww.tcgplayer.com%2Fproduct%2F516036%3Futm_source%3Dimpact%26utm_medium%3Daffiliate%26utm_campaign%3Dpoke%2Bcottage","Clefable")</x:f>
        <x:v>HYPERLINK is not implemented. linkLocation=https://partner.tcgplayer.com/c/6278691/1780961/21018?u=https%3A%2F%2Fwww.tcgplayer.com%2Fproduct%2F516036%3Futm_source%3Dimpact%26utm_medium%3Daffiliate%26utm_campaign%3Dpoke%2Bcottage, friendlyName=Clefable</x:v>
      </x:c>
      <x:c r="E94" s="7" t="str">
        <x:v>151</x:v>
      </x:c>
      <x:c r="F94" s="7" t="str">
        <x:v>Standard</x:v>
      </x:c>
      <x:c r="G94" s="7" t="str">
        <x:v>English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036/165</x:v>
      </x:c>
      <x:c r="D95" s="17" t="e">
        <x:f>HYPERLINK("https://partner.tcgplayer.com/c/6278691/1780961/21018?u=https%3A%2F%2Fwww.tcgplayer.com%2Fproduct%2F516036%3Futm_source%3Dimpact%26utm_medium%3Daffiliate%26utm_campaign%3Dpoke%2Bcottage","Clefable")</x:f>
        <x:v>HYPERLINK is not implemented. linkLocation=https://partner.tcgplayer.com/c/6278691/1780961/21018?u=https%3A%2F%2Fwww.tcgplayer.com%2Fproduct%2F516036%3Futm_source%3Dimpact%26utm_medium%3Daffiliate%26utm_campaign%3Dpoke%2Bcottage, friendlyName=Clefable</x:v>
      </x:c>
      <x:c r="E95" s="7" t="str">
        <x:v>151</x:v>
      </x:c>
      <x:c r="F95" s="7" t="str">
        <x:v>Reverse Holo</x:v>
      </x:c>
      <x:c r="G95" s="7" t="str">
        <x:v>English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14</x:v>
      </x:c>
      <x:c r="D96" s="7" t="str">
        <x:v>Clefable</x:v>
      </x:c>
      <x:c r="E96" s="7" t="str">
        <x:v>Trading Card Game Classic: Charizard &amp; Ho-Oh ex Deck</x:v>
      </x:c>
      <x:c r="F96" s="7" t="str">
        <x:v>Charizard &amp; Ho-Oh ex Deck</x:v>
      </x:c>
      <x:c r="G96" s="7" t="str">
        <x:v>English</x:v>
      </x:c>
      <x:c r="H96" s="7" t="e">
        <x:f>HYPERLINK("https://www.ebay.com/sch/i.html?_nkw=Clefable+Charizard+%26+Ho-Oh+ex+Deck+Trading+Card+Game+Classic+Charizard+%26+Ho-Oh+ex+Deck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Charizard+%26+Ho-Oh+ex+Deck+Trading+Card+Game+Classic+Charizard+%26+Ho-Oh+ex+Deck+14+pokemon+card&amp;_sacat=0&amp;_from=R40&amp;_trksid=p4624852.m570.l1313&amp;mkcid=1&amp;mkrid=711-53200-19255-0&amp;siteid=0&amp;campid=5339158445&amp;customid=pokecottage&amp;toolid=10001&amp;mkevt=1, friendlyName=FIND ON EBAY</x:v>
      </x:c>
      <x:c r="I96" s="7"/>
      <x:c r="J96" s="8"/>
    </x:row>
    <x:row r="97" ht="58" customHeight="1">
      <x:c r="A97" s="16" t="str">
        <x:v>☐</x:v>
      </x:c>
      <x:c r="B97" s="7"/>
      <x:c r="C97" s="7" t="str">
        <x:v>14</x:v>
      </x:c>
      <x:c r="D97" s="17" t="e">
        <x:f>HYPERLINK("https://partner.tcgplayer.com/c/6278691/1780961/21018?u=https%3A%2F%2Fwww.tcgplayer.com%2Fproduct%2F591922%3Futm_source%3Dimpact%26utm_medium%3Daffiliate%26utm_campaign%3Dpoke%2Bcottage","Clefable")</x:f>
        <x:v>HYPERLINK is not implemented. linkLocation=https://partner.tcgplayer.com/c/6278691/1780961/21018?u=https%3A%2F%2Fwww.tcgplayer.com%2Fproduct%2F591922%3Futm_source%3Dimpact%26utm_medium%3Daffiliate%26utm_campaign%3Dpoke%2Bcottage, friendlyName=Clefable</x:v>
      </x:c>
      <x:c r="E97" s="7" t="str">
        <x:v>Pokémon Card Game Classic: Charizard &amp; Ho-Oh ex Deck</x:v>
      </x:c>
      <x:c r="F97" s="7" t="str">
        <x:v>Charizard &amp; Ho-Oh ex Deck</x:v>
      </x:c>
      <x:c r="G97" s="7" t="str">
        <x:v>Japanese</x:v>
      </x:c>
      <x:c r="H97" s="7" t="str"/>
      <x:c r="I97" s="7"/>
      <x:c r="J97" s="8"/>
    </x:row>
    <x:row r="98" ht="58" customHeight="1">
      <x:c r="A98" s="16" t="str">
        <x:v>☐</x:v>
      </x:c>
      <x:c r="B98" s="7"/>
      <x:c r="C98" s="7" t="str">
        <x:v>46</x:v>
      </x:c>
      <x:c r="D98" s="17" t="e">
        <x:f>HYPERLINK("https://partner.tcgplayer.com/c/6278691/1780961/21018?u=https%3A%2F%2Fwww.tcgplayer.com%2Fproduct%2F568036%3Futm_source%3Dimpact%26utm_medium%3Daffiliate%26utm_campaign%3Dpoke%2Bcottage","Clefable")</x:f>
        <x:v>HYPERLINK is not implemented. linkLocation=https://partner.tcgplayer.com/c/6278691/1780961/21018?u=https%3A%2F%2Fwww.tcgplayer.com%2Fproduct%2F568036%3Futm_source%3Dimpact%26utm_medium%3Daffiliate%26utm_campaign%3Dpoke%2Bcottage, friendlyName=Clefable</x:v>
      </x:c>
      <x:c r="E98" s="7" t="str">
        <x:v>Mask of Change</x:v>
      </x:c>
      <x:c r="F98" s="7" t="str">
        <x:v>Standard</x:v>
      </x:c>
      <x:c r="G98" s="7" t="str">
        <x:v>Japanese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079/167</x:v>
      </x:c>
      <x:c r="D99" s="17" t="e">
        <x:f>HYPERLINK("https://partner.tcgplayer.com/c/6278691/1780961/21018?u=https%3A%2F%2Fwww.tcgplayer.com%2Fproduct%2F550123%3Futm_source%3Dimpact%26utm_medium%3Daffiliate%26utm_campaign%3Dpoke%2Bcottage","Clefable")</x:f>
        <x:v>HYPERLINK is not implemented. linkLocation=https://partner.tcgplayer.com/c/6278691/1780961/21018?u=https%3A%2F%2Fwww.tcgplayer.com%2Fproduct%2F550123%3Futm_source%3Dimpact%26utm_medium%3Daffiliate%26utm_campaign%3Dpoke%2Bcottage, friendlyName=Clefable</x:v>
      </x:c>
      <x:c r="E99" s="7" t="str">
        <x:v>Twilight Masquerade</x:v>
      </x:c>
      <x:c r="F99" s="7" t="str">
        <x:v>Standard</x:v>
      </x:c>
      <x:c r="G99" s="7" t="str">
        <x:v>English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079/167</x:v>
      </x:c>
      <x:c r="D100" s="17" t="e">
        <x:f>HYPERLINK("https://partner.tcgplayer.com/c/6278691/1780961/21018?u=https%3A%2F%2Fwww.tcgplayer.com%2Fproduct%2F550123%3Futm_source%3Dimpact%26utm_medium%3Daffiliate%26utm_campaign%3Dpoke%2Bcottage","Clefable")</x:f>
        <x:v>HYPERLINK is not implemented. linkLocation=https://partner.tcgplayer.com/c/6278691/1780961/21018?u=https%3A%2F%2Fwww.tcgplayer.com%2Fproduct%2F550123%3Futm_source%3Dimpact%26utm_medium%3Daffiliate%26utm_campaign%3Dpoke%2Bcottage, friendlyName=Clefable</x:v>
      </x:c>
      <x:c r="E100" s="7" t="str">
        <x:v>Twilight Masquerade</x:v>
      </x:c>
      <x:c r="F100" s="7" t="str">
        <x:v>Reverse Holo</x:v>
      </x:c>
      <x:c r="G100" s="7" t="str">
        <x:v>English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30</x:v>
      </x:c>
      <x:c r="D101" s="7" t="str">
        <x:v>Clefable</x:v>
      </x:c>
      <x:c r="E101" s="7" t="str">
        <x:v>Gallant Galaxy: Charm</x:v>
      </x:c>
      <x:c r="F101" s="7" t="str">
        <x:v>Standard</x:v>
      </x:c>
      <x:c r="G101" s="7" t="str">
        <x:v>Chinese</x:v>
      </x:c>
      <x:c r="H101" s="7" t="e">
        <x:f>HYPERLINK("https://www.ebay.com/sch/i.html?_nkw=Clefable+Gallant+Galaxy+Charm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Gallant+Galaxy+Charm+30+pokemon+card&amp;_sacat=0&amp;_from=R40&amp;_trksid=p4624852.m570.l1313&amp;mkcid=1&amp;mkrid=711-53200-19255-0&amp;siteid=0&amp;campid=5339158445&amp;customid=pokecottage&amp;toolid=10001&amp;mkevt=1, friendlyName=FIND ON EBAY</x:v>
      </x:c>
      <x:c r="I101" s="7"/>
      <x:c r="J101" s="8"/>
    </x:row>
    <x:row r="102" ht="58" customHeight="1">
      <x:c r="A102" s="16" t="str">
        <x:v>☐</x:v>
      </x:c>
      <x:c r="B102" s="7"/>
      <x:c r="C102" s="7" t="str">
        <x:v>30</x:v>
      </x:c>
      <x:c r="D102" s="7" t="str">
        <x:v>Clefable</x:v>
      </x:c>
      <x:c r="E102" s="7" t="str">
        <x:v>Gallant Galaxy: Charm</x:v>
      </x:c>
      <x:c r="F102" s="7" t="str">
        <x:v>Reverse Holo</x:v>
      </x:c>
      <x:c r="G102" s="7" t="str">
        <x:v>Chinese</x:v>
      </x:c>
      <x:c r="H102" s="7" t="e">
        <x:f>HYPERLINK("https://www.ebay.com/sch/i.html?_nkw=Clefable+Gallant+Galaxy+Charm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Gallant+Galaxy+Charm+30+pokemon+card&amp;_sacat=0&amp;_from=R40&amp;_trksid=p4624852.m570.l1313&amp;mkcid=1&amp;mkrid=711-53200-19255-0&amp;siteid=0&amp;campid=5339158445&amp;customid=pokecottage&amp;toolid=10001&amp;mkevt=1, friendlyName=FIND ON EBAY</x:v>
      </x:c>
      <x:c r="I102" s="7"/>
      <x:c r="J102" s="8"/>
    </x:row>
    <x:row r="103" ht="58" customHeight="1">
      <x:c r="A103" s="16" t="str">
        <x:v>☐</x:v>
      </x:c>
      <x:c r="B103" s="7"/>
      <x:c r="C103" s="7" t="str">
        <x:v>036/165</x:v>
      </x:c>
      <x:c r="D103" s="7" t="str">
        <x:v>Clefable</x:v>
      </x:c>
      <x:c r="E103" s="7" t="str">
        <x:v>Collection 151</x:v>
      </x:c>
      <x:c r="F103" s="7" t="str">
        <x:v>Master Ball Holo</x:v>
      </x:c>
      <x:c r="G103" s="7" t="str">
        <x:v>Chinese</x:v>
      </x:c>
      <x:c r="H103" s="7" t="e">
        <x:f>HYPERLINK("https://www.ebay.com/sch/i.html?_nkw=Clefable+Master+Ball+Holo+Collection+151+36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Master+Ball+Holo+Collection+151+36+pokemon+card&amp;_sacat=0&amp;_from=R40&amp;_trksid=p4624852.m570.l1313&amp;mkcid=1&amp;mkrid=711-53200-19255-0&amp;siteid=0&amp;campid=5339158445&amp;customid=pokecottage&amp;toolid=10001&amp;mkevt=1, friendlyName=FIND ON EBAY</x:v>
      </x:c>
      <x:c r="I103" s="7"/>
      <x:c r="J103" s="8"/>
    </x:row>
    <x:row r="104" ht="58" customHeight="1">
      <x:c r="A104" s="16" t="str">
        <x:v>☐</x:v>
      </x:c>
      <x:c r="B104" s="7"/>
      <x:c r="C104" s="7" t="str">
        <x:v>036/165</x:v>
      </x:c>
      <x:c r="D104" s="7" t="str">
        <x:v>Clefable</x:v>
      </x:c>
      <x:c r="E104" s="7" t="str">
        <x:v>Collection 151</x:v>
      </x:c>
      <x:c r="F104" s="7" t="str">
        <x:v>Poké Ball Holo</x:v>
      </x:c>
      <x:c r="G104" s="7" t="str">
        <x:v>Chinese</x:v>
      </x:c>
      <x:c r="H104" s="7" t="e">
        <x:f>HYPERLINK("https://www.ebay.com/sch/i.html?_nkw=Clefable+Poke+Ball+Holo+Collection+151+36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Poke+Ball+Holo+Collection+151+36+pokemon+card&amp;_sacat=0&amp;_from=R40&amp;_trksid=p4624852.m570.l1313&amp;mkcid=1&amp;mkrid=711-53200-19255-0&amp;siteid=0&amp;campid=5339158445&amp;customid=pokecottage&amp;toolid=10001&amp;mkevt=1, friendlyName=FIND ON EBAY</x:v>
      </x:c>
      <x:c r="I104" s="7"/>
      <x:c r="J104" s="8"/>
    </x:row>
    <x:row r="105" ht="58" customHeight="1">
      <x:c r="A105" s="16" t="str">
        <x:v>☐</x:v>
      </x:c>
      <x:c r="B105" s="7"/>
      <x:c r="C105" s="7" t="str">
        <x:v>036/165</x:v>
      </x:c>
      <x:c r="D105" s="7" t="str">
        <x:v>Clefable</x:v>
      </x:c>
      <x:c r="E105" s="7" t="str">
        <x:v>Collection 151</x:v>
      </x:c>
      <x:c r="F105" s="7" t="str">
        <x:v>Standard</x:v>
      </x:c>
      <x:c r="G105" s="7" t="str">
        <x:v>Chinese</x:v>
      </x:c>
      <x:c r="H105" s="7" t="e">
        <x:f>HYPERLINK("https://www.ebay.com/sch/i.html?_nkw=Clefable+Collection+151+36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linkLocation=https://www.ebay.com/sch/i.html?_nkw=Clefable+Collection+151+36+pokemon+card&amp;_sacat=0&amp;_from=R40&amp;_trksid=p4624852.m570.l1313&amp;mkcid=1&amp;mkrid=711-53200-19255-0&amp;siteid=0&amp;campid=5339158445&amp;customid=pokecottage&amp;toolid=10001&amp;mkevt=1, friendlyName=FIND ON EBAY</x:v>
      </x:c>
      <x:c r="I105" s="7"/>
      <x:c r="J105" s="8"/>
    </x:row>
    <x:row r="106" ht="58" customHeight="1">
      <x:c r="A106" s="16" t="str">
        <x:v>☐</x:v>
      </x:c>
      <x:c r="B106" s="7"/>
      <x:c r="C106" s="7" t="str">
        <x:v>17</x:v>
      </x:c>
      <x:c r="D106" s="7" t="str">
        <x:v>Clefable</x:v>
      </x:c>
      <x:c r="E106" s="7" t="str">
        <x:v>Happy Set: Pikachu &amp; Clefairy &amp; Turtwig &amp; Gimmighoul</x:v>
      </x:c>
      <x:c r="F106" s="7" t="str">
        <x:v>Standard</x:v>
      </x:c>
      <x:c r="G106" s="7" t="str">
        <x:v>Chinese</x:v>
      </x:c>
      <x:c r="H106" s="7" t="e">
        <x:f>HYPERLINK("https://www.ebay.com/sch/i.html?_nkw=Clefable+Happy+Set+Pikachu+%26+Clefairy+%26+Turtwig+%26+Gimmighoul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Happy+Set+Pikachu+%26+Clefairy+%26+Turtwig+%26+Gimmighoul+17+pokemon+card&amp;_sacat=0&amp;_from=R40&amp;_trksid=p4624852.m570.l1313&amp;mkcid=1&amp;mkrid=711-53200-19255-0&amp;siteid=0&amp;campid=5339158445&amp;customid=pokecottage&amp;toolid=10001&amp;mkevt=1, friendlyName=FIND ON EBAY</x:v>
      </x:c>
      <x:c r="I106" s="7"/>
      <x:c r="J106" s="8"/>
    </x:row>
    <x:row r="107" ht="58" customHeight="1">
      <x:c r="A107" s="16" t="str">
        <x:v>☐</x:v>
      </x:c>
      <x:c r="B107" s="7"/>
      <x:c r="C107" s="7" t="str">
        <x:v>17</x:v>
      </x:c>
      <x:c r="D107" s="7" t="str">
        <x:v>Clefable</x:v>
      </x:c>
      <x:c r="E107" s="7" t="str">
        <x:v>Happy Set: Pikachu &amp; Clefairy &amp; Turtwig &amp; Gimmighoul</x:v>
      </x:c>
      <x:c r="F107" s="7" t="str">
        <x:v>Reverse Holo</x:v>
      </x:c>
      <x:c r="G107" s="7" t="str">
        <x:v>Chinese</x:v>
      </x:c>
      <x:c r="H107" s="7" t="e">
        <x:f>HYPERLINK("https://www.ebay.com/sch/i.html?_nkw=Clefable+Happy+Set+Pikachu+%26+Clefairy+%26+Turtwig+%26+Gimmighoul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Happy+Set+Pikachu+%26+Clefairy+%26+Turtwig+%26+Gimmighoul+17+pokemon+card&amp;_sacat=0&amp;_from=R40&amp;_trksid=p4624852.m570.l1313&amp;mkcid=1&amp;mkrid=711-53200-19255-0&amp;siteid=0&amp;campid=5339158445&amp;customid=pokecottage&amp;toolid=10001&amp;mkevt=1, friendlyName=FIND ON EBAY</x:v>
      </x:c>
      <x:c r="I107" s="7"/>
      <x:c r="J107" s="8"/>
    </x:row>
    <x:row r="108" ht="58" customHeight="1">
      <x:c r="A108" s="16" t="str">
        <x:v>☐</x:v>
      </x:c>
      <x:c r="B108" s="7"/>
      <x:c r="C108" s="7" t="str">
        <x:v>18</x:v>
      </x:c>
      <x:c r="D108" s="7" t="str">
        <x:v>Clefable ex</x:v>
      </x:c>
      <x:c r="E108" s="7" t="str">
        <x:v>Happy Set: Pikachu &amp; Clefairy &amp; Turtwig &amp; Gimmighoul</x:v>
      </x:c>
      <x:c r="F108" s="7" t="str">
        <x:v>Holo</x:v>
      </x:c>
      <x:c r="G108" s="7" t="str">
        <x:v>Chinese</x:v>
      </x:c>
      <x:c r="H108" s="7" t="e">
        <x:f>HYPERLINK("https://www.ebay.com/sch/i.html?_nkw=Clefable+ex+Happy+Set+Pikachu+%26+Clefairy+%26+Turtwig+%26+Gimmighoul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ex+Happy+Set+Pikachu+%26+Clefairy+%26+Turtwig+%26+Gimmighoul+18+pokemon+card&amp;_sacat=0&amp;_from=R40&amp;_trksid=p4624852.m570.l1313&amp;mkcid=1&amp;mkrid=711-53200-19255-0&amp;siteid=0&amp;campid=5339158445&amp;customid=pokecottage&amp;toolid=10001&amp;mkevt=1, friendlyName=FIND ON EBAY</x:v>
      </x:c>
      <x:c r="I108" s="7"/>
      <x:c r="J108" s="8"/>
    </x:row>
    <x:row r="109" ht="58" customHeight="1">
      <x:c r="A109" s="16" t="str">
        <x:v>☐</x:v>
      </x:c>
      <x:c r="B109" s="7"/>
      <x:c r="C109" s="7" t="str">
        <x:v>18</x:v>
      </x:c>
      <x:c r="D109" s="7" t="str">
        <x:v>Clefable ex</x:v>
      </x:c>
      <x:c r="E109" s="7" t="str">
        <x:v>Happy Set: Pikachu &amp; Clefairy &amp; Turtwig &amp; Gimmighoul</x:v>
      </x:c>
      <x:c r="F109" s="7" t="str">
        <x:v>Standard</x:v>
      </x:c>
      <x:c r="G109" s="7" t="str">
        <x:v>Chinese</x:v>
      </x:c>
      <x:c r="H109" s="7" t="e">
        <x:f>HYPERLINK("https://www.ebay.com/sch/i.html?_nkw=Clefable+ex+Happy+Set+Pikachu+%26+Clefairy+%26+Turtwig+%26+Gimmighoul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ex+Happy+Set+Pikachu+%26+Clefairy+%26+Turtwig+%26+Gimmighoul+18+pokemon+card&amp;_sacat=0&amp;_from=R40&amp;_trksid=p4624852.m570.l1313&amp;mkcid=1&amp;mkrid=711-53200-19255-0&amp;siteid=0&amp;campid=5339158445&amp;customid=pokecottage&amp;toolid=10001&amp;mkevt=1, friendlyName=FIND ON EBAY</x:v>
      </x:c>
      <x:c r="I109" s="7"/>
      <x:c r="J109" s="8"/>
    </x:row>
    <x:row r="110" ht="58" customHeight="1">
      <x:c r="A110" s="16" t="str">
        <x:v>☐</x:v>
      </x:c>
      <x:c r="B110" s="7"/>
      <x:c r="C110" s="7" t="str">
        <x:v>MEP072</x:v>
      </x:c>
      <x:c r="D110" s="17" t="e">
        <x:f>HYPERLINK("https://partner.tcgplayer.com/c/6278691/1780961/21018?u=https%3A%2F%2Fwww.tcgplayer.com%2Fproduct%2F696607%3Futm_source%3Dimpact%26utm_medium%3Daffiliate%26utm_campaign%3Dpoke%2Bcottage","Mega Clefable ex")</x:f>
        <x:v>HYPERLINK is not implemented. linkLocation=https://partner.tcgplayer.com/c/6278691/1780961/21018?u=https%3A%2F%2Fwww.tcgplayer.com%2Fproduct%2F696607%3Futm_source%3Dimpact%26utm_medium%3Daffiliate%26utm_campaign%3Dpoke%2Bcottage, friendlyName=Mega Clefable ex</x:v>
      </x:c>
      <x:c r="E110" s="7" t="str">
        <x:v>Mega Evolution Promos</x:v>
      </x:c>
      <x:c r="F110" s="7" t="str">
        <x:v>Holo</x:v>
      </x:c>
      <x:c r="G110" s="7" t="str">
        <x:v>English</x:v>
      </x:c>
      <x:c r="H110" s="7" t="str"/>
      <x:c r="I110" s="7"/>
      <x:c r="J110" s="8"/>
    </x:row>
    <x:row r="111" ht="58" customHeight="1">
      <x:c r="A111" s="16" t="str">
        <x:v>☐</x:v>
      </x:c>
      <x:c r="B111" s="7"/>
      <x:c r="C111" s="7" t="str">
        <x:v>01 01/07</x:v>
      </x:c>
      <x:c r="D111" s="7" t="str">
        <x:v>Clefable</x:v>
      </x:c>
      <x:c r="E111" s="7" t="str">
        <x:v>Gem Pack Vol. 3</x:v>
      </x:c>
      <x:c r="F111" s="7" t="str">
        <x:v>Holo</x:v>
      </x:c>
      <x:c r="G111" s="7" t="str">
        <x:v>Chinese</x:v>
      </x:c>
      <x:c r="H111" s="7" t="e">
        <x:f>HYPERLINK("https://www.ebay.com/sch/i.html?_nkw=Clefable+Gem+Pack+Vol.+3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Gem+Pack+Vol.+3+101+pokemon+card&amp;_sacat=0&amp;_from=R40&amp;_trksid=p4624852.m570.l1313&amp;mkcid=1&amp;mkrid=711-53200-19255-0&amp;siteid=0&amp;campid=5339158445&amp;customid=pokecottage&amp;toolid=10001&amp;mkevt=1, friendlyName=FIND ON EBAY</x:v>
      </x:c>
      <x:c r="I111" s="7"/>
      <x:c r="J111" s="8"/>
    </x:row>
    <x:row r="112" ht="58" customHeight="1">
      <x:c r="A112" s="16" t="str">
        <x:v>☐</x:v>
      </x:c>
      <x:c r="B112" s="7"/>
      <x:c r="C112" s="7" t="str">
        <x:v>01 02/07</x:v>
      </x:c>
      <x:c r="D112" s="7" t="str">
        <x:v>Clefable</x:v>
      </x:c>
      <x:c r="E112" s="7" t="str">
        <x:v>Gem Pack Vol. 3</x:v>
      </x:c>
      <x:c r="F112" s="7" t="str">
        <x:v>Poké Ball Holo</x:v>
      </x:c>
      <x:c r="G112" s="7" t="str">
        <x:v>Chinese</x:v>
      </x:c>
      <x:c r="H112" s="7" t="e">
        <x:f>HYPERLINK("https://www.ebay.com/sch/i.html?_nkw=Clefable+Poke+Ball+Holo+Gem+Pack+Vol.+3+102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Poke+Ball+Holo+Gem+Pack+Vol.+3+102+pokemon+card&amp;_sacat=0&amp;_from=R40&amp;_trksid=p4624852.m570.l1313&amp;mkcid=1&amp;mkrid=711-53200-19255-0&amp;siteid=0&amp;campid=5339158445&amp;customid=pokecottage&amp;toolid=10001&amp;mkevt=1, friendlyName=FIND ON EBAY</x:v>
      </x:c>
      <x:c r="I112" s="7"/>
      <x:c r="J112" s="8"/>
    </x:row>
    <x:row r="113" ht="58" customHeight="1">
      <x:c r="A113" s="16" t="str">
        <x:v>☐</x:v>
      </x:c>
      <x:c r="B113" s="7"/>
      <x:c r="C113" s="7" t="str">
        <x:v>01 03/07</x:v>
      </x:c>
      <x:c r="D113" s="7" t="str">
        <x:v>Clefable</x:v>
      </x:c>
      <x:c r="E113" s="7" t="str">
        <x:v>Gem Pack Vol. 3</x:v>
      </x:c>
      <x:c r="F113" s="7" t="str">
        <x:v>Starlight Holo</x:v>
      </x:c>
      <x:c r="G113" s="7" t="str">
        <x:v>Chinese</x:v>
      </x:c>
      <x:c r="H113" s="7" t="e">
        <x:f>HYPERLINK("https://www.ebay.com/sch/i.html?_nkw=Clefable+Starlight+Holo+Gem+Pack+Vol.+3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Starlight+Holo+Gem+Pack+Vol.+3+103+pokemon+card&amp;_sacat=0&amp;_from=R40&amp;_trksid=p4624852.m570.l1313&amp;mkcid=1&amp;mkrid=711-53200-19255-0&amp;siteid=0&amp;campid=5339158445&amp;customid=pokecottage&amp;toolid=10001&amp;mkevt=1, friendlyName=FIND ON EBAY</x:v>
      </x:c>
      <x:c r="I113" s="7"/>
      <x:c r="J113" s="8"/>
    </x:row>
    <x:row r="114" ht="58" customHeight="1">
      <x:c r="A114" s="16" t="str">
        <x:v>☐</x:v>
      </x:c>
      <x:c r="B114" s="7"/>
      <x:c r="C114" s="7" t="str">
        <x:v>01 04/07</x:v>
      </x:c>
      <x:c r="D114" s="7" t="str">
        <x:v>Clefable</x:v>
      </x:c>
      <x:c r="E114" s="7" t="str">
        <x:v>Gem Pack Vol. 3</x:v>
      </x:c>
      <x:c r="F114" s="7" t="str">
        <x:v>Holo</x:v>
      </x:c>
      <x:c r="G114" s="7" t="str">
        <x:v>Chinese</x:v>
      </x:c>
      <x:c r="H114" s="7" t="e">
        <x:f>HYPERLINK("https://www.ebay.com/sch/i.html?_nkw=Clefable+Gem+Pack+Vol.+3+104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Gem+Pack+Vol.+3+104+pokemon+card&amp;_sacat=0&amp;_from=R40&amp;_trksid=p4624852.m570.l1313&amp;mkcid=1&amp;mkrid=711-53200-19255-0&amp;siteid=0&amp;campid=5339158445&amp;customid=pokecottage&amp;toolid=10001&amp;mkevt=1, friendlyName=FIND ON EBAY</x:v>
      </x:c>
      <x:c r="I114" s="7"/>
      <x:c r="J114" s="8"/>
    </x:row>
    <x:row r="115" ht="58" customHeight="1">
      <x:c r="A115" s="16" t="str">
        <x:v>☐</x:v>
      </x:c>
      <x:c r="B115" s="7"/>
      <x:c r="C115" s="7" t="str">
        <x:v>01 05/07</x:v>
      </x:c>
      <x:c r="D115" s="7" t="str">
        <x:v>Clefable</x:v>
      </x:c>
      <x:c r="E115" s="7" t="str">
        <x:v>Gem Pack Vol. 3</x:v>
      </x:c>
      <x:c r="F115" s="7" t="str">
        <x:v>Master Ball Holo</x:v>
      </x:c>
      <x:c r="G115" s="7" t="str">
        <x:v>Chinese</x:v>
      </x:c>
      <x:c r="H115" s="7" t="e">
        <x:f>HYPERLINK("https://www.ebay.com/sch/i.html?_nkw=Clefable+Master+Ball+Holo+Gem+Pack+Vol.+3+105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Master+Ball+Holo+Gem+Pack+Vol.+3+105+pokemon+card&amp;_sacat=0&amp;_from=R40&amp;_trksid=p4624852.m570.l1313&amp;mkcid=1&amp;mkrid=711-53200-19255-0&amp;siteid=0&amp;campid=5339158445&amp;customid=pokecottage&amp;toolid=10001&amp;mkevt=1, friendlyName=FIND ON EBAY</x:v>
      </x:c>
      <x:c r="I115" s="7"/>
      <x:c r="J115" s="8"/>
    </x:row>
    <x:row r="116" ht="58" customHeight="1">
      <x:c r="A116" s="16" t="str">
        <x:v>☐</x:v>
      </x:c>
      <x:c r="B116" s="7"/>
      <x:c r="C116" s="7" t="str">
        <x:v>01 06/07</x:v>
      </x:c>
      <x:c r="D116" s="7" t="str">
        <x:v>Clefable</x:v>
      </x:c>
      <x:c r="E116" s="7" t="str">
        <x:v>Gem Pack Vol. 3</x:v>
      </x:c>
      <x:c r="F116" s="7" t="str">
        <x:v>Expansion Stamp</x:v>
      </x:c>
      <x:c r="G116" s="7" t="str">
        <x:v>Chinese</x:v>
      </x:c>
      <x:c r="H116" s="7" t="e">
        <x:f>HYPERLINK("https://www.ebay.com/sch/i.html?_nkw=Clefable+Expansion+Stamp+Gem+Pack+Vol.+3+106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Expansion+Stamp+Gem+Pack+Vol.+3+106+pokemon+card&amp;_sacat=0&amp;_from=R40&amp;_trksid=p4624852.m570.l1313&amp;mkcid=1&amp;mkrid=711-53200-19255-0&amp;siteid=0&amp;campid=5339158445&amp;customid=pokecottage&amp;toolid=10001&amp;mkevt=1, friendlyName=FIND ON EBAY</x:v>
      </x:c>
      <x:c r="I116" s="7"/>
      <x:c r="J116" s="8"/>
    </x:row>
    <x:row r="117" ht="58" customHeight="1">
      <x:c r="A117" s="16" t="str">
        <x:v>☐</x:v>
      </x:c>
      <x:c r="B117" s="7"/>
      <x:c r="C117" s="7" t="str">
        <x:v>01 07/07</x:v>
      </x:c>
      <x:c r="D117" s="7" t="str">
        <x:v>Clefable ex</x:v>
      </x:c>
      <x:c r="E117" s="7" t="str">
        <x:v>Gem Pack Vol. 3</x:v>
      </x:c>
      <x:c r="F117" s="7" t="str">
        <x:v>Holo</x:v>
      </x:c>
      <x:c r="G117" s="7" t="str">
        <x:v>Chinese</x:v>
      </x:c>
      <x:c r="H117" s="7" t="e">
        <x:f>HYPERLINK("https://www.ebay.com/sch/i.html?_nkw=Clefable+ex+Gem+Pack+Vol.+3+107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ex+Gem+Pack+Vol.+3+107+pokemon+card&amp;_sacat=0&amp;_from=R40&amp;_trksid=p4624852.m570.l1313&amp;mkcid=1&amp;mkrid=711-53200-19255-0&amp;siteid=0&amp;campid=5339158445&amp;customid=pokecottage&amp;toolid=10001&amp;mkevt=1, friendlyName=FIND ON EBAY</x:v>
      </x:c>
      <x:c r="I117" s="7"/>
      <x:c r="J117" s="8"/>
    </x:row>
    <x:row r="118" ht="58" customHeight="1">
      <x:c r="A118" s="16" t="str">
        <x:v>☐</x:v>
      </x:c>
      <x:c r="B118" s="7"/>
      <x:c r="C118" s="7" t="str">
        <x:v>286</x:v>
      </x:c>
      <x:c r="D118" s="17" t="e">
        <x:f>HYPERLINK("https://partner.tcgplayer.com/c/6278691/1780961/21018?u=https%3A%2F%2Fwww.tcgplayer.com%2Fproduct%2F670030%3Futm_source%3Dimpact%26utm_medium%3Daffiliate%26utm_campaign%3Dpoke%2Bcottage","Clefable")</x:f>
        <x:v>HYPERLINK is not implemented. linkLocation=https://partner.tcgplayer.com/c/6278691/1780961/21018?u=https%3A%2F%2Fwww.tcgplayer.com%2Fproduct%2F670030%3Futm_source%3Dimpact%26utm_medium%3Daffiliate%26utm_campaign%3Dpoke%2Bcottage, friendlyName=Clefable</x:v>
      </x:c>
      <x:c r="E118" s="7" t="str">
        <x:v>Start Deck 100 Battle Collection</x:v>
      </x:c>
      <x:c r="F118" s="7" t="str">
        <x:v>Start Deck 100 Battle Collection</x:v>
      </x:c>
      <x:c r="G118" s="7" t="str">
        <x:v>Japanese</x:v>
      </x:c>
      <x:c r="H118" s="7" t="str"/>
      <x:c r="I118" s="7"/>
      <x:c r="J118" s="8"/>
    </x:row>
    <x:row r="119" ht="58" customHeight="1">
      <x:c r="A119" s="16" t="str">
        <x:v>☐</x:v>
      </x:c>
      <x:c r="B119" s="7"/>
      <x:c r="C119" s="7" t="str">
        <x:v>30</x:v>
      </x:c>
      <x:c r="D119" s="17" t="e">
        <x:f>HYPERLINK("https://partner.tcgplayer.com/c/6278691/1780961/21018?u=https%3A%2F%2Fwww.tcgplayer.com%2Fproduct%2F674349%3Futm_source%3Dimpact%26utm_medium%3Daffiliate%26utm_campaign%3Dpoke%2Bcottage","Mega Clefable ex")</x:f>
        <x:v>HYPERLINK is not implemented. linkLocation=https://partner.tcgplayer.com/c/6278691/1780961/21018?u=https%3A%2F%2Fwww.tcgplayer.com%2Fproduct%2F674349%3Futm_source%3Dimpact%26utm_medium%3Daffiliate%26utm_campaign%3Dpoke%2Bcottage, friendlyName=Mega Clefable ex</x:v>
      </x:c>
      <x:c r="E119" s="7" t="str">
        <x:v>Nihil Zero</x:v>
      </x:c>
      <x:c r="F119" s="7" t="str">
        <x:v>Holo</x:v>
      </x:c>
      <x:c r="G119" s="7" t="str">
        <x:v>Japanese</x:v>
      </x:c>
      <x:c r="H119" s="7" t="str"/>
      <x:c r="I119" s="7"/>
      <x:c r="J119" s="8"/>
    </x:row>
    <x:row r="120" ht="58" customHeight="1">
      <x:c r="A120" s="16" t="str">
        <x:v>☐</x:v>
      </x:c>
      <x:c r="B120" s="7"/>
      <x:c r="C120" s="7" t="str">
        <x:v>96</x:v>
      </x:c>
      <x:c r="D120" s="17" t="e">
        <x:f>HYPERLINK("https://partner.tcgplayer.com/c/6278691/1780961/21018?u=https%3A%2F%2Fwww.tcgplayer.com%2Fproduct%2F674415%3Futm_source%3Dimpact%26utm_medium%3Daffiliate%26utm_campaign%3Dpoke%2Bcottage","Mega Clefable ex")</x:f>
        <x:v>HYPERLINK is not implemented. linkLocation=https://partner.tcgplayer.com/c/6278691/1780961/21018?u=https%3A%2F%2Fwww.tcgplayer.com%2Fproduct%2F674415%3Futm_source%3Dimpact%26utm_medium%3Daffiliate%26utm_campaign%3Dpoke%2Bcottage, friendlyName=Mega Clefable ex</x:v>
      </x:c>
      <x:c r="E120" s="7" t="str">
        <x:v>Nihil Zero</x:v>
      </x:c>
      <x:c r="F120" s="7" t="str">
        <x:v>Holo</x:v>
      </x:c>
      <x:c r="G120" s="7" t="str">
        <x:v>Japanese</x:v>
      </x:c>
      <x:c r="H120" s="7" t="str"/>
      <x:c r="I120" s="7"/>
      <x:c r="J120" s="8"/>
    </x:row>
    <x:row r="121" ht="58" customHeight="1">
      <x:c r="A121" s="16" t="str">
        <x:v>☐</x:v>
      </x:c>
      <x:c r="B121" s="7"/>
      <x:c r="C121" s="7" t="str">
        <x:v>112</x:v>
      </x:c>
      <x:c r="D121" s="17" t="e">
        <x:f>HYPERLINK("https://partner.tcgplayer.com/c/6278691/1780961/21018?u=https%3A%2F%2Fwww.tcgplayer.com%2Fproduct%2F674431%3Futm_source%3Dimpact%26utm_medium%3Daffiliate%26utm_campaign%3Dpoke%2Bcottage","Mega Clefable ex")</x:f>
        <x:v>HYPERLINK is not implemented. linkLocation=https://partner.tcgplayer.com/c/6278691/1780961/21018?u=https%3A%2F%2Fwww.tcgplayer.com%2Fproduct%2F674431%3Futm_source%3Dimpact%26utm_medium%3Daffiliate%26utm_campaign%3Dpoke%2Bcottage, friendlyName=Mega Clefable ex</x:v>
      </x:c>
      <x:c r="E121" s="7" t="str">
        <x:v>Nihil Zero</x:v>
      </x:c>
      <x:c r="F121" s="7" t="str">
        <x:v>Holo</x:v>
      </x:c>
      <x:c r="G121" s="7" t="str">
        <x:v>Japanese</x:v>
      </x:c>
      <x:c r="H121" s="7" t="str"/>
      <x:c r="I121" s="7"/>
      <x:c r="J121" s="8"/>
    </x:row>
    <x:row r="122" ht="58" customHeight="1">
      <x:c r="A122" s="16" t="str">
        <x:v>☐</x:v>
      </x:c>
      <x:c r="B122" s="7"/>
      <x:c r="C122" s="7" t="str">
        <x:v>75</x:v>
      </x:c>
      <x:c r="D122" s="17" t="e">
        <x:f>HYPERLINK("https://partner.tcgplayer.com/c/6278691/1780961/21018?u=https%3A%2F%2Fwww.tcgplayer.com%2Fproduct%2F676911%3Futm_source%3Dimpact%26utm_medium%3Daffiliate%26utm_campaign%3Dpoke%2Bcottage","Clefable")</x:f>
        <x:v>HYPERLINK is not implemented. linkLocation=https://partner.tcgplayer.com/c/6278691/1780961/21018?u=https%3A%2F%2Fwww.tcgplayer.com%2Fproduct%2F676911%3Futm_source%3Dimpact%26utm_medium%3Daffiliate%26utm_campaign%3Dpoke%2Bcottage, friendlyName=Clefable</x:v>
      </x:c>
      <x:c r="E122" s="7" t="str">
        <x:v>Ascended Heroes</x:v>
      </x:c>
      <x:c r="F122" s="7" t="str">
        <x:v>Love Ball Holo</x:v>
      </x:c>
      <x:c r="G122" s="7" t="str">
        <x:v>English</x:v>
      </x:c>
      <x:c r="H122" s="7" t="str"/>
      <x:c r="I122" s="7"/>
      <x:c r="J122" s="8"/>
    </x:row>
    <x:row r="123" ht="58" customHeight="1">
      <x:c r="A123" s="16" t="str">
        <x:v>☐</x:v>
      </x:c>
      <x:c r="B123" s="7"/>
      <x:c r="C123" s="7" t="str">
        <x:v>75</x:v>
      </x:c>
      <x:c r="D123" s="17" t="e">
        <x:f>HYPERLINK("https://partner.tcgplayer.com/c/6278691/1780961/21018?u=https%3A%2F%2Fwww.tcgplayer.com%2Fproduct%2F675887%3Futm_source%3Dimpact%26utm_medium%3Daffiliate%26utm_campaign%3Dpoke%2Bcottage","Clefable")</x:f>
        <x:v>HYPERLINK is not implemented. linkLocation=https://partner.tcgplayer.com/c/6278691/1780961/21018?u=https%3A%2F%2Fwww.tcgplayer.com%2Fproduct%2F675887%3Futm_source%3Dimpact%26utm_medium%3Daffiliate%26utm_campaign%3Dpoke%2Bcottage, friendlyName=Clefable</x:v>
      </x:c>
      <x:c r="E123" s="7" t="str">
        <x:v>Ascended Heroes</x:v>
      </x:c>
      <x:c r="F123" s="7" t="str">
        <x:v>Standard</x:v>
      </x:c>
      <x:c r="G123" s="7" t="str">
        <x:v>English</x:v>
      </x:c>
      <x:c r="H123" s="7" t="str"/>
      <x:c r="I123" s="7"/>
      <x:c r="J123" s="8"/>
    </x:row>
    <x:row r="124" ht="58" customHeight="1">
      <x:c r="A124" s="16" t="str">
        <x:v>☐</x:v>
      </x:c>
      <x:c r="B124" s="7"/>
      <x:c r="C124" s="7" t="str">
        <x:v>75</x:v>
      </x:c>
      <x:c r="D124" s="17" t="e">
        <x:f>HYPERLINK("https://partner.tcgplayer.com/c/6278691/1780961/21018?u=https%3A%2F%2Fwww.tcgplayer.com%2Fproduct%2F677051%3Futm_source%3Dimpact%26utm_medium%3Daffiliate%26utm_campaign%3Dpoke%2Bcottage","Clefable")</x:f>
        <x:v>HYPERLINK is not implemented. linkLocation=https://partner.tcgplayer.com/c/6278691/1780961/21018?u=https%3A%2F%2Fwww.tcgplayer.com%2Fproduct%2F677051%3Futm_source%3Dimpact%26utm_medium%3Daffiliate%26utm_campaign%3Dpoke%2Bcottage, friendlyName=Clefable</x:v>
      </x:c>
      <x:c r="E124" s="7" t="str">
        <x:v>Ascended Heroes</x:v>
      </x:c>
      <x:c r="F124" s="7" t="str">
        <x:v>Reverse Holo</x:v>
      </x:c>
      <x:c r="G124" s="7" t="str">
        <x:v>English</x:v>
      </x:c>
      <x:c r="H124" s="7" t="str"/>
      <x:c r="I124" s="7"/>
      <x:c r="J124" s="8"/>
    </x:row>
    <x:row r="125" ht="58" customHeight="1">
      <x:c r="A125" s="16" t="str">
        <x:v>☐</x:v>
      </x:c>
      <x:c r="B125" s="7"/>
      <x:c r="C125" s="7" t="str">
        <x:v>31</x:v>
      </x:c>
      <x:c r="D125" s="17" t="e">
        <x:f>HYPERLINK("https://partner.tcgplayer.com/c/6278691/1780961/21018?u=https%3A%2F%2Fwww.tcgplayer.com%2Fproduct%2F684383%3Futm_source%3Dimpact%26utm_medium%3Daffiliate%26utm_campaign%3Dpoke%2Bcottage","Mega Clefable ex")</x:f>
        <x:v>HYPERLINK is not implemented. linkLocation=https://partner.tcgplayer.com/c/6278691/1780961/21018?u=https%3A%2F%2Fwww.tcgplayer.com%2Fproduct%2F684383%3Futm_source%3Dimpact%26utm_medium%3Daffiliate%26utm_campaign%3Dpoke%2Bcottage, friendlyName=Mega Clefable ex</x:v>
      </x:c>
      <x:c r="E125" s="7" t="str">
        <x:v>Perfect Order</x:v>
      </x:c>
      <x:c r="F125" s="7" t="str">
        <x:v>Holo</x:v>
      </x:c>
      <x:c r="G125" s="7" t="str">
        <x:v>English</x:v>
      </x:c>
      <x:c r="H125" s="7" t="str"/>
      <x:c r="I125" s="7"/>
      <x:c r="J125" s="8"/>
    </x:row>
    <x:row r="126" ht="58" customHeight="1">
      <x:c r="A126" s="16" t="str">
        <x:v>☐</x:v>
      </x:c>
      <x:c r="B126" s="7"/>
      <x:c r="C126" s="7" t="str">
        <x:v>103</x:v>
      </x:c>
      <x:c r="D126" s="17" t="e">
        <x:f>HYPERLINK("https://partner.tcgplayer.com/c/6278691/1780961/21018?u=https%3A%2F%2Fwww.tcgplayer.com%2Fproduct%2F684384%3Futm_source%3Dimpact%26utm_medium%3Daffiliate%26utm_campaign%3Dpoke%2Bcottage","Mega Clefable ex")</x:f>
        <x:v>HYPERLINK is not implemented. linkLocation=https://partner.tcgplayer.com/c/6278691/1780961/21018?u=https%3A%2F%2Fwww.tcgplayer.com%2Fproduct%2F684384%3Futm_source%3Dimpact%26utm_medium%3Daffiliate%26utm_campaign%3Dpoke%2Bcottage, friendlyName=Mega Clefable ex</x:v>
      </x:c>
      <x:c r="E126" s="7" t="str">
        <x:v>Perfect Order</x:v>
      </x:c>
      <x:c r="F126" s="7" t="str">
        <x:v>Holo</x:v>
      </x:c>
      <x:c r="G126" s="7" t="str">
        <x:v>English</x:v>
      </x:c>
      <x:c r="H126" s="7" t="str"/>
      <x:c r="I126" s="7"/>
      <x:c r="J126" s="8"/>
    </x:row>
    <x:row r="127" ht="58" customHeight="1">
      <x:c r="A127" s="16" t="str">
        <x:v>☐</x:v>
      </x:c>
      <x:c r="B127" s="7"/>
      <x:c r="C127" s="7" t="str">
        <x:v>119</x:v>
      </x:c>
      <x:c r="D127" s="17" t="e">
        <x:f>HYPERLINK("https://partner.tcgplayer.com/c/6278691/1780961/21018?u=https%3A%2F%2Fwww.tcgplayer.com%2Fproduct%2F684385%3Futm_source%3Dimpact%26utm_medium%3Daffiliate%26utm_campaign%3Dpoke%2Bcottage","Mega Clefable ex")</x:f>
        <x:v>HYPERLINK is not implemented. linkLocation=https://partner.tcgplayer.com/c/6278691/1780961/21018?u=https%3A%2F%2Fwww.tcgplayer.com%2Fproduct%2F684385%3Futm_source%3Dimpact%26utm_medium%3Daffiliate%26utm_campaign%3Dpoke%2Bcottage, friendlyName=Mega Clefable ex</x:v>
      </x:c>
      <x:c r="E127" s="7" t="str">
        <x:v>Perfect Order</x:v>
      </x:c>
      <x:c r="F127" s="7" t="str">
        <x:v>Holo</x:v>
      </x:c>
      <x:c r="G127" s="7" t="str">
        <x:v>English</x:v>
      </x:c>
      <x:c r="H127" s="7" t="str"/>
      <x:c r="I127" s="7"/>
      <x:c r="J127" s="8"/>
    </x:row>
    <x:row r="129" ht="24" customHeight="1">
      <x:c r="A129" s="20" t="str">
        <x:v>As an eBay Partner Network Affiliate, I earn from qualifying purchases. As a TCGplayer Partner, I may earn a commission from qualifying purchases made through links in this checklist.</x:v>
      </x:c>
    </x:row>
    <x:row r="130" ht="24" customHeight="1"/>
  </x:sheetData>
  <x:mergeCells>
    <x:mergeCell ref="A129:J130"/>
  </x:mergeCells>
  <x:dataValidations count="1">
    <x:dataValidation type="list" sqref="A2:A127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fe5e5c1f5f55478b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IFERROR(COUNTIF(A2:A59,"☑")/(COUNTIF(A2:A59,"☑")+COUNTIF(A2:A59,"☐")),0)</x:f>
        <x:v>0</x:v>
      </x:c>
    </x:row>
    <x:row r="2" ht="58" customHeight="1">
      <x:c r="A2" s="16" t="str">
        <x:v>☐</x:v>
      </x:c>
      <x:c r="B2" s="7"/>
      <x:c r="C2" s="7" t="str">
        <x:v>001/064</x:v>
      </x:c>
      <x:c r="D2" s="17" t="e">
        <x:f>HYPERLINK("https://partner.tcgplayer.com/c/6278691/1780961/21018?u=https%3A%2F%2Fwww.tcgplayer.com%2Fproduct%2F45120%3Futm_source%3Dimpact%26utm_medium%3Daffiliate%26utm_campaign%3Dpoke%2Bcottage","Clefable")</x:f>
        <x:v>HYPERLINK is not implemented. linkLocation=https://partner.tcgplayer.com/c/6278691/1780961/21018?u=https%3A%2F%2Fwww.tcgplayer.com%2Fproduct%2F45120%3Futm_source%3Dimpact%26utm_medium%3Daffiliate%26utm_campaign%3Dpoke%2Bcottage, friendlyName=Clefable</x:v>
      </x:c>
      <x:c r="E2" s="7" t="str">
        <x:v>Jungle</x:v>
      </x:c>
      <x:c r="F2" s="7" t="str">
        <x:v>1st Edition</x:v>
      </x:c>
      <x:c r="G2" s="7" t="str"/>
      <x:c r="H2" s="13" t="str">
        <x:v>Grand Master Set</x:v>
      </x:c>
      <x:c r="I2" s="15" t="n">
        <x:f>IFERROR(COUNTIF(A2:A61,"☑")/(COUNTIF(A2:A61,"☑")+COUNTIF(A2:A61,"☐")),0)</x:f>
        <x:v>0</x:v>
      </x:c>
    </x:row>
    <x:row r="3" ht="58" customHeight="1">
      <x:c r="A3" s="16" t="str">
        <x:v>☐</x:v>
      </x:c>
      <x:c r="B3" s="7"/>
      <x:c r="C3" s="7" t="str">
        <x:v>001/064</x:v>
      </x:c>
      <x:c r="D3" s="17" t="e">
        <x:f>HYPERLINK("https://partner.tcgplayer.com/c/6278691/1780961/21018?u=https%3A%2F%2Fwww.tcgplayer.com%2Fproduct%2F45120%3Futm_source%3Dimpact%26utm_medium%3Daffiliate%26utm_campaign%3Dpoke%2Bcottage","Clefable")</x:f>
        <x:v>HYPERLINK is not implemented. linkLocation=https://partner.tcgplayer.com/c/6278691/1780961/21018?u=https%3A%2F%2Fwww.tcgplayer.com%2Fproduct%2F45120%3Futm_source%3Dimpact%26utm_medium%3Daffiliate%26utm_campaign%3Dpoke%2Bcottage, friendlyName=Clefable</x:v>
      </x:c>
      <x:c r="E3" s="7" t="str">
        <x:v>Jungle</x:v>
      </x:c>
      <x:c r="F3" s="7" t="str">
        <x:v>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001/095</x:v>
      </x:c>
      <x:c r="D4" s="17" t="e">
        <x:f>HYPERLINK("https://partner.tcgplayer.com/c/6278691/1780961/21018?u=https%3A%2F%2Fwww.tcgplayer.com%2Fproduct%2F84348%3Futm_source%3Dimpact%26utm_medium%3Daffiliate%26utm_campaign%3Dpoke%2Bcottage","Clefable")</x:f>
        <x:v>HYPERLINK is not implemented. linkLocation=https://partner.tcgplayer.com/c/6278691/1780961/21018?u=https%3A%2F%2Fwww.tcgplayer.com%2Fproduct%2F84348%3Futm_source%3Dimpact%26utm_medium%3Daffiliate%26utm_campaign%3Dpoke%2Bcottage, friendlyName=Clefable</x:v>
      </x:c>
      <x:c r="E4" s="7" t="str">
        <x:v>Call of Legends</x:v>
      </x:c>
      <x:c r="F4" s="7" t="str">
        <x:v>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001/095</x:v>
      </x:c>
      <x:c r="D5" s="17" t="e">
        <x:f>HYPERLINK("https://partner.tcgplayer.com/c/6278691/1780961/21018?u=https%3A%2F%2Fwww.tcgplayer.com%2Fproduct%2F84348%3Futm_source%3Dimpact%26utm_medium%3Daffiliate%26utm_campaign%3Dpoke%2Bcottage","Clefable")</x:f>
        <x:v>HYPERLINK is not implemented. linkLocation=https://partner.tcgplayer.com/c/6278691/1780961/21018?u=https%3A%2F%2Fwww.tcgplayer.com%2Fproduct%2F84348%3Futm_source%3Dimpact%26utm_medium%3Daffiliate%26utm_campaign%3Dpoke%2Bcottage, friendlyName=Clefable</x:v>
      </x:c>
      <x:c r="E5" s="7" t="str">
        <x:v>Call of Legends</x:v>
      </x:c>
      <x:c r="F5" s="7" t="str">
        <x:v>Reverse 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001/064</x:v>
      </x:c>
      <x:c r="D6" s="17" t="e">
        <x:f>HYPERLINK("https://partner.tcgplayer.com/c/6278691/1780961/21018?u=https%3A%2F%2Fwww.tcgplayer.com%2Fproduct%2F154997%3Futm_source%3Dimpact%26utm_medium%3Daffiliate%26utm_campaign%3Dpoke%2Bcottage","Clefable")</x:f>
        <x:v>HYPERLINK is not implemented. linkLocation=https://partner.tcgplayer.com/c/6278691/1780961/21018?u=https%3A%2F%2Fwww.tcgplayer.com%2Fproduct%2F154997%3Futm_source%3Dimpact%26utm_medium%3Daffiliate%26utm_campaign%3Dpoke%2Bcottage, friendlyName=Clefable</x:v>
      </x:c>
      <x:c r="E6" s="7" t="str">
        <x:v>Jungle</x:v>
      </x:c>
      <x:c r="F6" s="7" t="str">
        <x:v>Inverted PRERELEASE Error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3</x:v>
      </x:c>
      <x:c r="D7" s="17" t="e">
        <x:f>HYPERLINK("https://partner.tcgplayer.com/c/6278691/1780961/21018?u=https%3A%2F%2Fwww.tcgplayer.com%2Fproduct%2F85287%3Futm_source%3Dimpact%26utm_medium%3Daffiliate%26utm_campaign%3Dpoke%2Bcottage","Erika's Clefable")</x:f>
        <x:v>HYPERLINK is not implemented. linkLocation=https://partner.tcgplayer.com/c/6278691/1780961/21018?u=https%3A%2F%2Fwww.tcgplayer.com%2Fproduct%2F85287%3Futm_source%3Dimpact%26utm_medium%3Daffiliate%26utm_campaign%3Dpoke%2Bcottage, friendlyName=Erika's Clefable</x:v>
      </x:c>
      <x:c r="E7" s="7" t="str">
        <x:v>Gym Heroes</x:v>
      </x:c>
      <x:c r="F7" s="7" t="str">
        <x:v>1st Edition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3</x:v>
      </x:c>
      <x:c r="D8" s="17" t="e">
        <x:f>HYPERLINK("https://partner.tcgplayer.com/c/6278691/1780961/21018?u=https%3A%2F%2Fwww.tcgplayer.com%2Fproduct%2F84346%3Futm_source%3Dimpact%26utm_medium%3Daffiliate%26utm_campaign%3Dpoke%2Bcottage","Clefable")</x:f>
        <x:v>HYPERLINK is not implemented. linkLocation=https://partner.tcgplayer.com/c/6278691/1780961/21018?u=https%3A%2F%2Fwww.tcgplayer.com%2Fproduct%2F84346%3Futm_source%3Dimpact%26utm_medium%3Daffiliate%26utm_campaign%3Dpoke%2Bcottage, friendlyName=Clefable</x:v>
      </x:c>
      <x:c r="E8" s="7" t="str">
        <x:v>HeartGold &amp; SoulSilver</x:v>
      </x:c>
      <x:c r="F8" s="7" t="str">
        <x:v>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3</x:v>
      </x:c>
      <x:c r="D9" s="17" t="e">
        <x:f>HYPERLINK("https://partner.tcgplayer.com/c/6278691/1780961/21018?u=https%3A%2F%2Fwww.tcgplayer.com%2Fproduct%2F85287%3Futm_source%3Dimpact%26utm_medium%3Daffiliate%26utm_campaign%3Dpoke%2Bcottage","Erika's Clefable")</x:f>
        <x:v>HYPERLINK is not implemented. linkLocation=https://partner.tcgplayer.com/c/6278691/1780961/21018?u=https%3A%2F%2Fwww.tcgplayer.com%2Fproduct%2F85287%3Futm_source%3Dimpact%26utm_medium%3Daffiliate%26utm_campaign%3Dpoke%2Bcottage, friendlyName=Erika's Clefable</x:v>
      </x:c>
      <x:c r="E9" s="7" t="str">
        <x:v>Gym Heroes</x:v>
      </x:c>
      <x:c r="F9" s="7" t="str">
        <x:v>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3</x:v>
      </x:c>
      <x:c r="D10" s="17" t="e">
        <x:f>HYPERLINK("https://partner.tcgplayer.com/c/6278691/1780961/21018?u=https%3A%2F%2Fwww.tcgplayer.com%2Fproduct%2F84346%3Futm_source%3Dimpact%26utm_medium%3Daffiliate%26utm_campaign%3Dpoke%2Bcottage","Clefable")</x:f>
        <x:v>HYPERLINK is not implemented. linkLocation=https://partner.tcgplayer.com/c/6278691/1780961/21018?u=https%3A%2F%2Fwww.tcgplayer.com%2Fproduct%2F84346%3Futm_source%3Dimpact%26utm_medium%3Daffiliate%26utm_campaign%3Dpoke%2Bcottage, friendlyName=Clefable</x:v>
      </x:c>
      <x:c r="E10" s="7" t="str">
        <x:v>HeartGold &amp; SoulSilver</x:v>
      </x:c>
      <x:c r="F10" s="7" t="str">
        <x:v>Reverse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5</x:v>
      </x:c>
      <x:c r="D11" s="17" t="e">
        <x:f>HYPERLINK("https://partner.tcgplayer.com/c/6278691/1780961/21018?u=https%3A%2F%2Fwww.tcgplayer.com%2Fproduct%2F42482%3Futm_source%3Dimpact%26utm_medium%3Daffiliate%26utm_campaign%3Dpoke%2Bcottage","Clefable")</x:f>
        <x:v>HYPERLINK is not implemented. linkLocation=https://partner.tcgplayer.com/c/6278691/1780961/21018?u=https%3A%2F%2Fwww.tcgplayer.com%2Fproduct%2F42482%3Futm_source%3Dimpact%26utm_medium%3Daffiliate%26utm_campaign%3Dpoke%2Bcottage, friendlyName=Clefable</x:v>
      </x:c>
      <x:c r="E11" s="7" t="str">
        <x:v>Base Set 2</x:v>
      </x:c>
      <x:c r="F11" s="7" t="str">
        <x:v>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7</x:v>
      </x:c>
      <x:c r="D12" s="17" t="e">
        <x:f>HYPERLINK("https://partner.tcgplayer.com/c/6278691/1780961/21018?u=https%3A%2F%2Fwww.tcgplayer.com%2Fproduct%2F84342%3Futm_source%3Dimpact%26utm_medium%3Daffiliate%26utm_campaign%3Dpoke%2Bcottage","Clefable")</x:f>
        <x:v>HYPERLINK is not implemented. linkLocation=https://partner.tcgplayer.com/c/6278691/1780961/21018?u=https%3A%2F%2Fwww.tcgplayer.com%2Fproduct%2F84342%3Futm_source%3Dimpact%26utm_medium%3Daffiliate%26utm_campaign%3Dpoke%2Bcottage, friendlyName=Clefable</x:v>
      </x:c>
      <x:c r="E12" s="7" t="str">
        <x:v>Expedition Base Set</x:v>
      </x:c>
      <x:c r="F12" s="7" t="str">
        <x:v>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7</x:v>
      </x:c>
      <x:c r="D13" s="17" t="e">
        <x:f>HYPERLINK("https://partner.tcgplayer.com/c/6278691/1780961/21018?u=https%3A%2F%2Fwww.tcgplayer.com%2Fproduct%2F84342%3Futm_source%3Dimpact%26utm_medium%3Daffiliate%26utm_campaign%3Dpoke%2Bcottage","Clefable")</x:f>
        <x:v>HYPERLINK is not implemented. linkLocation=https://partner.tcgplayer.com/c/6278691/1780961/21018?u=https%3A%2F%2Fwww.tcgplayer.com%2Fproduct%2F84342%3Futm_source%3Dimpact%26utm_medium%3Daffiliate%26utm_campaign%3Dpoke%2Bcottage, friendlyName=Clefable</x:v>
      </x:c>
      <x:c r="E13" s="7" t="str">
        <x:v>Expedition Base Set</x:v>
      </x:c>
      <x:c r="F13" s="7" t="str">
        <x:v>Reverse 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14</x:v>
      </x:c>
      <x:c r="D14" s="7" t="str">
        <x:v>Clefable</x:v>
      </x:c>
      <x:c r="E14" s="7" t="str">
        <x:v>Trading Card Game Classic: Charizard &amp; Ho-Oh ex Deck</x:v>
      </x:c>
      <x:c r="F14" s="7" t="str">
        <x:v>Charizard &amp; Ho-Oh ex Deck</x:v>
      </x:c>
      <x:c r="G14" s="7" t="e">
        <x:f>HYPERLINK("https://www.ebay.com/sch/i.html?_nkw=Clefable+Charizard+%26+Ho-Oh+ex+Deck+Trading+Card+Game+Classic+Charizard+%26+Ho-Oh+ex+Deck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Charizard+%26+Ho-Oh+ex+Deck+Trading+Card+Game+Classic+Charizard+%26+Ho-Oh+ex+Deck+14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16</x:v>
      </x:c>
      <x:c r="D15" s="17" t="e">
        <x:f>HYPERLINK("https://partner.tcgplayer.com/c/6278691/1780961/21018?u=https%3A%2F%2Fwww.tcgplayer.com%2Fproduct%2F98195%3Futm_source%3Dimpact%26utm_medium%3Daffiliate%26utm_campaign%3Dpoke%2Bcottage","Clefable")</x:f>
        <x:v>HYPERLINK is not implemented. linkLocation=https://partner.tcgplayer.com/c/6278691/1780961/21018?u=https%3A%2F%2Fwww.tcgplayer.com%2Fproduct%2F98195%3Futm_source%3Dimpact%26utm_medium%3Daffiliate%26utm_campaign%3Dpoke%2Bcottage, friendlyName=Clefable</x:v>
      </x:c>
      <x:c r="E15" s="7" t="str">
        <x:v>XY Trainer Kit: Wigglytuff Half Deck</x:v>
      </x:c>
      <x:c r="F15" s="7" t="str">
        <x:v>Wigglytuff Deck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017/064</x:v>
      </x:c>
      <x:c r="D16" s="17" t="e">
        <x:f>HYPERLINK("https://partner.tcgplayer.com/c/6278691/1780961/21018?u=https%3A%2F%2Fwww.tcgplayer.com%2Fproduct%2F106979%3Futm_source%3Dimpact%26utm_medium%3Daffiliate%26utm_campaign%3Dpoke%2Bcottage","Clefable")</x:f>
        <x:v>HYPERLINK is not implemented. linkLocation=https://partner.tcgplayer.com/c/6278691/1780961/21018?u=https%3A%2F%2Fwww.tcgplayer.com%2Fproduct%2F106979%3Futm_source%3Dimpact%26utm_medium%3Daffiliate%26utm_campaign%3Dpoke%2Bcottage, friendlyName=Clefable</x:v>
      </x:c>
      <x:c r="E16" s="7" t="str">
        <x:v>Jungle</x:v>
      </x:c>
      <x:c r="F16" s="7" t="str">
        <x:v>1st Edition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017/064</x:v>
      </x:c>
      <x:c r="D17" s="17" t="e">
        <x:f>HYPERLINK("https://partner.tcgplayer.com/c/6278691/1780961/21018?u=https%3A%2F%2Fwww.tcgplayer.com%2Fproduct%2F106979%3Futm_source%3Dimpact%26utm_medium%3Daffiliate%26utm_campaign%3Dpoke%2Bcottage","Clefable")</x:f>
        <x:v>HYPERLINK is not implemented. linkLocation=https://partner.tcgplayer.com/c/6278691/1780961/21018?u=https%3A%2F%2Fwww.tcgplayer.com%2Fproduct%2F106979%3Futm_source%3Dimpact%26utm_medium%3Daffiliate%26utm_campaign%3Dpoke%2Bcottage, friendlyName=Clefable</x:v>
      </x:c>
      <x:c r="E17" s="7" t="str">
        <x:v>Jungle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017/064</x:v>
      </x:c>
      <x:c r="D18" s="17" t="e">
        <x:f>HYPERLINK("https://partner.tcgplayer.com/c/6278691/1780961/21018?u=https%3A%2F%2Fwww.tcgplayer.com%2Fproduct%2F106979%3Futm_source%3Dimpact%26utm_medium%3Daffiliate%26utm_campaign%3Dpoke%2Bcottage","Clefable")</x:f>
        <x:v>HYPERLINK is not implemented. linkLocation=https://partner.tcgplayer.com/c/6278691/1780961/21018?u=https%3A%2F%2Fwww.tcgplayer.com%2Fproduct%2F106979%3Futm_source%3Dimpact%26utm_medium%3Daffiliate%26utm_campaign%3Dpoke%2Bcottage, friendlyName=Clefable</x:v>
      </x:c>
      <x:c r="E18" s="7" t="str">
        <x:v>Jungle</x:v>
      </x:c>
      <x:c r="F18" s="7" t="str">
        <x:v>Pink Orb Error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22</x:v>
      </x:c>
      <x:c r="D19" s="17" t="e">
        <x:f>HYPERLINK("https://partner.tcgplayer.com/c/6278691/1780961/21018?u=https%3A%2F%2Fwww.tcgplayer.com%2Fproduct%2F84347%3Futm_source%3Dimpact%26utm_medium%3Daffiliate%26utm_campaign%3Dpoke%2Bcottage","Clefable")</x:f>
        <x:v>HYPERLINK is not implemented. linkLocation=https://partner.tcgplayer.com/c/6278691/1780961/21018?u=https%3A%2F%2Fwww.tcgplayer.com%2Fproduct%2F84347%3Futm_source%3Dimpact%26utm_medium%3Daffiliate%26utm_campaign%3Dpoke%2Bcottage, friendlyName=Clefable</x:v>
      </x:c>
      <x:c r="E19" s="7" t="str">
        <x:v>Diamond &amp; Pearl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22</x:v>
      </x:c>
      <x:c r="D20" s="17" t="e">
        <x:f>HYPERLINK("https://partner.tcgplayer.com/c/6278691/1780961/21018?u=https%3A%2F%2Fwww.tcgplayer.com%2Fproduct%2F84347%3Futm_source%3Dimpact%26utm_medium%3Daffiliate%26utm_campaign%3Dpoke%2Bcottage","Clefable")</x:f>
        <x:v>HYPERLINK is not implemented. linkLocation=https://partner.tcgplayer.com/c/6278691/1780961/21018?u=https%3A%2F%2Fwww.tcgplayer.com%2Fproduct%2F84347%3Futm_source%3Dimpact%26utm_medium%3Daffiliate%26utm_campaign%3Dpoke%2Bcottage, friendlyName=Clefable</x:v>
      </x:c>
      <x:c r="E20" s="7" t="str">
        <x:v>Diamond &amp; Pearl</x:v>
      </x:c>
      <x:c r="F20" s="7" t="str">
        <x:v>Reverse 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28</x:v>
      </x:c>
      <x:c r="D21" s="17" t="e">
        <x:f>HYPERLINK("https://partner.tcgplayer.com/c/6278691/1780961/21018?u=https%3A%2F%2Fwww.tcgplayer.com%2Fproduct%2F98204%3Futm_source%3Dimpact%26utm_medium%3Daffiliate%26utm_campaign%3Dpoke%2Bcottage","Clefable")</x:f>
        <x:v>HYPERLINK is not implemented. linkLocation=https://partner.tcgplayer.com/c/6278691/1780961/21018?u=https%3A%2F%2Fwww.tcgplayer.com%2Fproduct%2F98204%3Futm_source%3Dimpact%26utm_medium%3Daffiliate%26utm_campaign%3Dpoke%2Bcottage, friendlyName=Clefable</x:v>
      </x:c>
      <x:c r="E21" s="7" t="str">
        <x:v>XY Trainer Kit: Wigglytuff Half Deck</x:v>
      </x:c>
      <x:c r="F21" s="7" t="str">
        <x:v>Wigglytuff Deck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31</x:v>
      </x:c>
      <x:c r="D22" s="17" t="e">
        <x:f>HYPERLINK("https://partner.tcgplayer.com/c/6278691/1780961/21018?u=https%3A%2F%2Fwww.tcgplayer.com%2Fproduct%2F684383%3Futm_source%3Dimpact%26utm_medium%3Daffiliate%26utm_campaign%3Dpoke%2Bcottage","Mega Clefable ex")</x:f>
        <x:v>HYPERLINK is not implemented. linkLocation=https://partner.tcgplayer.com/c/6278691/1780961/21018?u=https%3A%2F%2Fwww.tcgplayer.com%2Fproduct%2F684383%3Futm_source%3Dimpact%26utm_medium%3Daffiliate%26utm_campaign%3Dpoke%2Bcottage, friendlyName=Mega Clefable ex</x:v>
      </x:c>
      <x:c r="E22" s="7" t="str">
        <x:v>Perfect Order</x:v>
      </x:c>
      <x:c r="F22" s="7" t="str">
        <x:v>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036/115</x:v>
      </x:c>
      <x:c r="D23" s="17" t="e">
        <x:f>HYPERLINK("https://partner.tcgplayer.com/c/6278691/1780961/21018?u=https%3A%2F%2Fwww.tcgplayer.com%2Fproduct%2F84345%3Futm_source%3Dimpact%26utm_medium%3Daffiliate%26utm_campaign%3Dpoke%2Bcottage","Clefable")</x:f>
        <x:v>HYPERLINK is not implemented. linkLocation=https://partner.tcgplayer.com/c/6278691/1780961/21018?u=https%3A%2F%2Fwww.tcgplayer.com%2Fproduct%2F84345%3Futm_source%3Dimpact%26utm_medium%3Daffiliate%26utm_campaign%3Dpoke%2Bcottage, friendlyName=Clefable</x:v>
      </x:c>
      <x:c r="E23" s="7" t="str">
        <x:v>EX Unseen Forces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036/165</x:v>
      </x:c>
      <x:c r="D24" s="17" t="e">
        <x:f>HYPERLINK("https://partner.tcgplayer.com/c/6278691/1780961/21018?u=https%3A%2F%2Fwww.tcgplayer.com%2Fproduct%2F516036%3Futm_source%3Dimpact%26utm_medium%3Daffiliate%26utm_campaign%3Dpoke%2Bcottage","Clefable")</x:f>
        <x:v>HYPERLINK is not implemented. linkLocation=https://partner.tcgplayer.com/c/6278691/1780961/21018?u=https%3A%2F%2Fwww.tcgplayer.com%2Fproduct%2F516036%3Futm_source%3Dimpact%26utm_medium%3Daffiliate%26utm_campaign%3Dpoke%2Bcottage, friendlyName=Clefable</x:v>
      </x:c>
      <x:c r="E24" s="7" t="str">
        <x:v>151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036/165</x:v>
      </x:c>
      <x:c r="D25" s="17" t="e">
        <x:f>HYPERLINK("https://partner.tcgplayer.com/c/6278691/1780961/21018?u=https%3A%2F%2Fwww.tcgplayer.com%2Fproduct%2F516036%3Futm_source%3Dimpact%26utm_medium%3Daffiliate%26utm_campaign%3Dpoke%2Bcottage","Clefable")</x:f>
        <x:v>HYPERLINK is not implemented. linkLocation=https://partner.tcgplayer.com/c/6278691/1780961/21018?u=https%3A%2F%2Fwww.tcgplayer.com%2Fproduct%2F516036%3Futm_source%3Dimpact%26utm_medium%3Daffiliate%26utm_campaign%3Dpoke%2Bcottage, friendlyName=Clefable</x:v>
      </x:c>
      <x:c r="E25" s="7" t="str">
        <x:v>151</x:v>
      </x:c>
      <x:c r="F25" s="7" t="str">
        <x:v>Reverse 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040/068</x:v>
      </x:c>
      <x:c r="D26" s="17" t="e">
        <x:f>HYPERLINK("https://partner.tcgplayer.com/c/6278691/1780961/21018?u=https%3A%2F%2Fwww.tcgplayer.com%2Fproduct%2F197684%3Futm_source%3Dimpact%26utm_medium%3Daffiliate%26utm_campaign%3Dpoke%2Bcottage","Clefable")</x:f>
        <x:v>HYPERLINK is not implemented. linkLocation=https://partner.tcgplayer.com/c/6278691/1780961/21018?u=https%3A%2F%2Fwww.tcgplayer.com%2Fproduct%2F197684%3Futm_source%3Dimpact%26utm_medium%3Daffiliate%26utm_campaign%3Dpoke%2Bcottage, friendlyName=Clefable</x:v>
      </x:c>
      <x:c r="E26" s="7" t="str">
        <x:v>Hidden Fates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040/068</x:v>
      </x:c>
      <x:c r="D27" s="17" t="e">
        <x:f>HYPERLINK("https://partner.tcgplayer.com/c/6278691/1780961/21018?u=https%3A%2F%2Fwww.tcgplayer.com%2Fproduct%2F197684%3Futm_source%3Dimpact%26utm_medium%3Daffiliate%26utm_campaign%3Dpoke%2Bcottage","Clefable")</x:f>
        <x:v>HYPERLINK is not implemented. linkLocation=https://partner.tcgplayer.com/c/6278691/1780961/21018?u=https%3A%2F%2Fwww.tcgplayer.com%2Fproduct%2F197684%3Futm_source%3Dimpact%26utm_medium%3Daffiliate%26utm_campaign%3Dpoke%2Bcottage, friendlyName=Clefable</x:v>
      </x:c>
      <x:c r="E27" s="7" t="str">
        <x:v>Hidden Fates</x:v>
      </x:c>
      <x:c r="F27" s="7" t="str">
        <x:v>Reverse 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41</x:v>
      </x:c>
      <x:c r="D28" s="17" t="e">
        <x:f>HYPERLINK("https://partner.tcgplayer.com/c/6278691/1780961/21018?u=https%3A%2F%2Fwww.tcgplayer.com%2Fproduct%2F84344%3Futm_source%3Dimpact%26utm_medium%3Daffiliate%26utm_campaign%3Dpoke%2Bcottage","Clefable")</x:f>
        <x:v>HYPERLINK is not implemented. linkLocation=https://partner.tcgplayer.com/c/6278691/1780961/21018?u=https%3A%2F%2Fwww.tcgplayer.com%2Fproduct%2F84344%3Futm_source%3Dimpact%26utm_medium%3Daffiliate%26utm_campaign%3Dpoke%2Bcottage, friendlyName=Clefable</x:v>
      </x:c>
      <x:c r="E28" s="7" t="str">
        <x:v>Expedition Base Set</x:v>
      </x:c>
      <x:c r="F28" s="7" t="str">
        <x:v>Standard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41</x:v>
      </x:c>
      <x:c r="D29" s="17" t="e">
        <x:f>HYPERLINK("https://partner.tcgplayer.com/c/6278691/1780961/21018?u=https%3A%2F%2Fwww.tcgplayer.com%2Fproduct%2F84344%3Futm_source%3Dimpact%26utm_medium%3Daffiliate%26utm_campaign%3Dpoke%2Bcottage","Clefable")</x:f>
        <x:v>HYPERLINK is not implemented. linkLocation=https://partner.tcgplayer.com/c/6278691/1780961/21018?u=https%3A%2F%2Fwww.tcgplayer.com%2Fproduct%2F84344%3Futm_source%3Dimpact%26utm_medium%3Daffiliate%26utm_campaign%3Dpoke%2Bcottage, friendlyName=Clefable</x:v>
      </x:c>
      <x:c r="E29" s="7" t="str">
        <x:v>Expedition Base Set</x:v>
      </x:c>
      <x:c r="F29" s="7" t="str">
        <x:v>Reverse 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51</x:v>
      </x:c>
      <x:c r="D30" s="17" t="e">
        <x:f>HYPERLINK("https://partner.tcgplayer.com/c/6278691/1780961/21018?u=https%3A%2F%2Fwww.tcgplayer.com%2Fproduct%2F113709%3Futm_source%3Dimpact%26utm_medium%3Daffiliate%26utm_campaign%3Dpoke%2Bcottage","Clefable")</x:f>
        <x:v>HYPERLINK is not implemented. linkLocation=https://partner.tcgplayer.com/c/6278691/1780961/21018?u=https%3A%2F%2Fwww.tcgplayer.com%2Fproduct%2F113709%3Futm_source%3Dimpact%26utm_medium%3Daffiliate%26utm_campaign%3Dpoke%2Bcottage, friendlyName=Clefable</x:v>
      </x:c>
      <x:c r="E30" s="7" t="str">
        <x:v>Generations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51</x:v>
      </x:c>
      <x:c r="D31" s="17" t="e">
        <x:f>HYPERLINK("https://partner.tcgplayer.com/c/6278691/1780961/21018?u=https%3A%2F%2Fwww.tcgplayer.com%2Fproduct%2F113709%3Futm_source%3Dimpact%26utm_medium%3Daffiliate%26utm_campaign%3Dpoke%2Bcottage","Clefable")</x:f>
        <x:v>HYPERLINK is not implemented. linkLocation=https://partner.tcgplayer.com/c/6278691/1780961/21018?u=https%3A%2F%2Fwww.tcgplayer.com%2Fproduct%2F113709%3Futm_source%3Dimpact%26utm_medium%3Daffiliate%26utm_campaign%3Dpoke%2Bcottage, friendlyName=Clefable</x:v>
      </x:c>
      <x:c r="E31" s="7" t="str">
        <x:v>Generations</x:v>
      </x:c>
      <x:c r="F31" s="7" t="str">
        <x:v>Reverse 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54</x:v>
      </x:c>
      <x:c r="D32" s="17" t="e">
        <x:f>HYPERLINK("https://partner.tcgplayer.com/c/6278691/1780961/21018?u=https%3A%2F%2Fwww.tcgplayer.com%2Fproduct%2F263770%3Futm_source%3Dimpact%26utm_medium%3Daffiliate%26utm_campaign%3Dpoke%2Bcottage","Clefable")</x:f>
        <x:v>HYPERLINK is not implemented. linkLocation=https://partner.tcgplayer.com/c/6278691/1780961/21018?u=https%3A%2F%2Fwww.tcgplayer.com%2Fproduct%2F263770%3Futm_source%3Dimpact%26utm_medium%3Daffiliate%26utm_campaign%3Dpoke%2Bcottage, friendlyName=Clefable</x:v>
      </x:c>
      <x:c r="E32" s="7" t="str">
        <x:v>Brilliant Stars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54</x:v>
      </x:c>
      <x:c r="D33" s="17" t="e">
        <x:f>HYPERLINK("https://partner.tcgplayer.com/c/6278691/1780961/21018?u=https%3A%2F%2Fwww.tcgplayer.com%2Fproduct%2F263770%3Futm_source%3Dimpact%26utm_medium%3Daffiliate%26utm_campaign%3Dpoke%2Bcottage","Clefable")</x:f>
        <x:v>HYPERLINK is not implemented. linkLocation=https://partner.tcgplayer.com/c/6278691/1780961/21018?u=https%3A%2F%2Fwww.tcgplayer.com%2Fproduct%2F263770%3Futm_source%3Dimpact%26utm_medium%3Daffiliate%26utm_campaign%3Dpoke%2Bcottage, friendlyName=Clefable</x:v>
      </x:c>
      <x:c r="E33" s="7" t="str">
        <x:v>Brilliant Stars</x:v>
      </x:c>
      <x:c r="F33" s="7" t="str">
        <x:v>Reverse 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63</x:v>
      </x:c>
      <x:c r="D34" s="17" t="e">
        <x:f>HYPERLINK("https://partner.tcgplayer.com/c/6278691/1780961/21018?u=https%3A%2F%2Fwww.tcgplayer.com%2Fproduct%2F283937%3Futm_source%3Dimpact%26utm_medium%3Daffiliate%26utm_campaign%3Dpoke%2Bcottage","Clefable")</x:f>
        <x:v>HYPERLINK is not implemented. linkLocation=https://partner.tcgplayer.com/c/6278691/1780961/21018?u=https%3A%2F%2Fwww.tcgplayer.com%2Fproduct%2F283937%3Futm_source%3Dimpact%26utm_medium%3Daffiliate%26utm_campaign%3Dpoke%2Bcottage, friendlyName=Clefable</x:v>
      </x:c>
      <x:c r="E34" s="7" t="str">
        <x:v>Lost Origin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63</x:v>
      </x:c>
      <x:c r="D35" s="17" t="e">
        <x:f>HYPERLINK("https://partner.tcgplayer.com/c/6278691/1780961/21018?u=https%3A%2F%2Fwww.tcgplayer.com%2Fproduct%2F283937%3Futm_source%3Dimpact%26utm_medium%3Daffiliate%26utm_campaign%3Dpoke%2Bcottage","Clefable")</x:f>
        <x:v>HYPERLINK is not implemented. linkLocation=https://partner.tcgplayer.com/c/6278691/1780961/21018?u=https%3A%2F%2Fwww.tcgplayer.com%2Fproduct%2F283937%3Futm_source%3Dimpact%26utm_medium%3Daffiliate%26utm_campaign%3Dpoke%2Bcottage, friendlyName=Clefable</x:v>
      </x:c>
      <x:c r="E35" s="7" t="str">
        <x:v>Lost Origin</x:v>
      </x:c>
      <x:c r="F35" s="7" t="str">
        <x:v>Reverse 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064/185</x:v>
      </x:c>
      <x:c r="D36" s="17" t="e">
        <x:f>HYPERLINK("https://partner.tcgplayer.com/c/6278691/1780961/21018?u=https%3A%2F%2Fwww.tcgplayer.com%2Fproduct%2F226468%3Futm_source%3Dimpact%26utm_medium%3Daffiliate%26utm_campaign%3Dpoke%2Bcottage","Clefable")</x:f>
        <x:v>HYPERLINK is not implemented. linkLocation=https://partner.tcgplayer.com/c/6278691/1780961/21018?u=https%3A%2F%2Fwww.tcgplayer.com%2Fproduct%2F226468%3Futm_source%3Dimpact%26utm_medium%3Daffiliate%26utm_campaign%3Dpoke%2Bcottage, friendlyName=Clefable</x:v>
      </x:c>
      <x:c r="E36" s="7" t="str">
        <x:v>Vivid Voltage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064/185</x:v>
      </x:c>
      <x:c r="D37" s="17" t="e">
        <x:f>HYPERLINK("https://partner.tcgplayer.com/c/6278691/1780961/21018?u=https%3A%2F%2Fwww.tcgplayer.com%2Fproduct%2F226468%3Futm_source%3Dimpact%26utm_medium%3Daffiliate%26utm_campaign%3Dpoke%2Bcottage","Clefable")</x:f>
        <x:v>HYPERLINK is not implemented. linkLocation=https://partner.tcgplayer.com/c/6278691/1780961/21018?u=https%3A%2F%2Fwww.tcgplayer.com%2Fproduct%2F226468%3Futm_source%3Dimpact%26utm_medium%3Daffiliate%26utm_campaign%3Dpoke%2Bcottage, friendlyName=Clefable</x:v>
      </x:c>
      <x:c r="E37" s="7" t="str">
        <x:v>Vivid Voltage</x:v>
      </x:c>
      <x:c r="F37" s="7" t="str">
        <x:v>Reverse 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071/111</x:v>
      </x:c>
      <x:c r="D38" s="17" t="e">
        <x:f>HYPERLINK("https://partner.tcgplayer.com/c/6278691/1780961/21018?u=https%3A%2F%2Fwww.tcgplayer.com%2Fproduct%2F92249%3Futm_source%3Dimpact%26utm_medium%3Daffiliate%26utm_campaign%3Dpoke%2Bcottage","Clefable")</x:f>
        <x:v>HYPERLINK is not implemented. linkLocation=https://partner.tcgplayer.com/c/6278691/1780961/21018?u=https%3A%2F%2Fwww.tcgplayer.com%2Fproduct%2F92249%3Futm_source%3Dimpact%26utm_medium%3Daffiliate%26utm_campaign%3Dpoke%2Bcottage, friendlyName=Clefable</x:v>
      </x:c>
      <x:c r="E38" s="7" t="str">
        <x:v>Furious Fists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071/111</x:v>
      </x:c>
      <x:c r="D39" s="17" t="e">
        <x:f>HYPERLINK("https://partner.tcgplayer.com/c/6278691/1780961/21018?u=https%3A%2F%2Fwww.tcgplayer.com%2Fproduct%2F92249%3Futm_source%3Dimpact%26utm_medium%3Daffiliate%26utm_campaign%3Dpoke%2Bcottage","Clefable")</x:f>
        <x:v>HYPERLINK is not implemented. linkLocation=https://partner.tcgplayer.com/c/6278691/1780961/21018?u=https%3A%2F%2Fwww.tcgplayer.com%2Fproduct%2F92249%3Futm_source%3Dimpact%26utm_medium%3Daffiliate%26utm_campaign%3Dpoke%2Bcottage, friendlyName=Clefable</x:v>
      </x:c>
      <x:c r="E39" s="7" t="str">
        <x:v>Furious Fists</x:v>
      </x:c>
      <x:c r="F39" s="7" t="str">
        <x:v>Reverse 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MEP072</x:v>
      </x:c>
      <x:c r="D40" s="17" t="e">
        <x:f>HYPERLINK("https://partner.tcgplayer.com/c/6278691/1780961/21018?u=https%3A%2F%2Fwww.tcgplayer.com%2Fproduct%2F696607%3Futm_source%3Dimpact%26utm_medium%3Daffiliate%26utm_campaign%3Dpoke%2Bcottage","Mega Clefable ex")</x:f>
        <x:v>HYPERLINK is not implemented. linkLocation=https://partner.tcgplayer.com/c/6278691/1780961/21018?u=https%3A%2F%2Fwww.tcgplayer.com%2Fproduct%2F696607%3Futm_source%3Dimpact%26utm_medium%3Daffiliate%26utm_campaign%3Dpoke%2Bcottage, friendlyName=Mega Clefable ex</x:v>
      </x:c>
      <x:c r="E40" s="7" t="str">
        <x:v>Mega Evolution Promos</x:v>
      </x:c>
      <x:c r="F40" s="7" t="str">
        <x:v>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75</x:v>
      </x:c>
      <x:c r="D41" s="17" t="e">
        <x:f>HYPERLINK("https://partner.tcgplayer.com/c/6278691/1780961/21018?u=https%3A%2F%2Fwww.tcgplayer.com%2Fproduct%2F213161%3Futm_source%3Dimpact%26utm_medium%3Daffiliate%26utm_campaign%3Dpoke%2Bcottage","Clefable")</x:f>
        <x:v>HYPERLINK is not implemented. linkLocation=https://partner.tcgplayer.com/c/6278691/1780961/21018?u=https%3A%2F%2Fwww.tcgplayer.com%2Fproduct%2F213161%3Futm_source%3Dimpact%26utm_medium%3Daffiliate%26utm_campaign%3Dpoke%2Bcottage, friendlyName=Clefable</x:v>
      </x:c>
      <x:c r="E41" s="7" t="str">
        <x:v>Rebel Clash</x:v>
      </x:c>
      <x:c r="F41" s="7" t="str">
        <x:v>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75</x:v>
      </x:c>
      <x:c r="D42" s="17" t="e">
        <x:f>HYPERLINK("https://partner.tcgplayer.com/c/6278691/1780961/21018?u=https%3A%2F%2Fwww.tcgplayer.com%2Fproduct%2F676911%3Futm_source%3Dimpact%26utm_medium%3Daffiliate%26utm_campaign%3Dpoke%2Bcottage","Clefable")</x:f>
        <x:v>HYPERLINK is not implemented. linkLocation=https://partner.tcgplayer.com/c/6278691/1780961/21018?u=https%3A%2F%2Fwww.tcgplayer.com%2Fproduct%2F676911%3Futm_source%3Dimpact%26utm_medium%3Daffiliate%26utm_campaign%3Dpoke%2Bcottage, friendlyName=Clefable</x:v>
      </x:c>
      <x:c r="E42" s="7" t="str">
        <x:v>Ascended Heroes</x:v>
      </x:c>
      <x:c r="F42" s="7" t="str">
        <x:v>Love Ball 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75</x:v>
      </x:c>
      <x:c r="D43" s="17" t="e">
        <x:f>HYPERLINK("https://partner.tcgplayer.com/c/6278691/1780961/21018?u=https%3A%2F%2Fwww.tcgplayer.com%2Fproduct%2F675887%3Futm_source%3Dimpact%26utm_medium%3Daffiliate%26utm_campaign%3Dpoke%2Bcottage","Clefable")</x:f>
        <x:v>HYPERLINK is not implemented. linkLocation=https://partner.tcgplayer.com/c/6278691/1780961/21018?u=https%3A%2F%2Fwww.tcgplayer.com%2Fproduct%2F675887%3Futm_source%3Dimpact%26utm_medium%3Daffiliate%26utm_campaign%3Dpoke%2Bcottage, friendlyName=Clefable</x:v>
      </x:c>
      <x:c r="E43" s="7" t="str">
        <x:v>Ascended Heroes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75</x:v>
      </x:c>
      <x:c r="D44" s="17" t="e">
        <x:f>HYPERLINK("https://partner.tcgplayer.com/c/6278691/1780961/21018?u=https%3A%2F%2Fwww.tcgplayer.com%2Fproduct%2F213161%3Futm_source%3Dimpact%26utm_medium%3Daffiliate%26utm_campaign%3Dpoke%2Bcottage","Clefable")</x:f>
        <x:v>HYPERLINK is not implemented. linkLocation=https://partner.tcgplayer.com/c/6278691/1780961/21018?u=https%3A%2F%2Fwww.tcgplayer.com%2Fproduct%2F213161%3Futm_source%3Dimpact%26utm_medium%3Daffiliate%26utm_campaign%3Dpoke%2Bcottage, friendlyName=Clefable</x:v>
      </x:c>
      <x:c r="E44" s="7" t="str">
        <x:v>Rebel Clash</x:v>
      </x:c>
      <x:c r="F44" s="7" t="str">
        <x:v>Reverse 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75</x:v>
      </x:c>
      <x:c r="D45" s="17" t="e">
        <x:f>HYPERLINK("https://partner.tcgplayer.com/c/6278691/1780961/21018?u=https%3A%2F%2Fwww.tcgplayer.com%2Fproduct%2F677051%3Futm_source%3Dimpact%26utm_medium%3Daffiliate%26utm_campaign%3Dpoke%2Bcottage","Clefable")</x:f>
        <x:v>HYPERLINK is not implemented. linkLocation=https://partner.tcgplayer.com/c/6278691/1780961/21018?u=https%3A%2F%2Fwww.tcgplayer.com%2Fproduct%2F677051%3Futm_source%3Dimpact%26utm_medium%3Daffiliate%26utm_campaign%3Dpoke%2Bcottage, friendlyName=Clefable</x:v>
      </x:c>
      <x:c r="E45" s="7" t="str">
        <x:v>Ascended Heroes</x:v>
      </x:c>
      <x:c r="F45" s="7" t="str">
        <x:v>Reverse 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079/167</x:v>
      </x:c>
      <x:c r="D46" s="17" t="e">
        <x:f>HYPERLINK("https://partner.tcgplayer.com/c/6278691/1780961/21018?u=https%3A%2F%2Fwww.tcgplayer.com%2Fproduct%2F550123%3Futm_source%3Dimpact%26utm_medium%3Daffiliate%26utm_campaign%3Dpoke%2Bcottage","Clefable")</x:f>
        <x:v>HYPERLINK is not implemented. linkLocation=https://partner.tcgplayer.com/c/6278691/1780961/21018?u=https%3A%2F%2Fwww.tcgplayer.com%2Fproduct%2F550123%3Futm_source%3Dimpact%26utm_medium%3Daffiliate%26utm_campaign%3Dpoke%2Bcottage, friendlyName=Clefable</x:v>
      </x:c>
      <x:c r="E46" s="7" t="str">
        <x:v>Twilight Masquerade</x:v>
      </x:c>
      <x:c r="F46" s="7" t="str">
        <x:v>Standard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079/167</x:v>
      </x:c>
      <x:c r="D47" s="17" t="e">
        <x:f>HYPERLINK("https://partner.tcgplayer.com/c/6278691/1780961/21018?u=https%3A%2F%2Fwww.tcgplayer.com%2Fproduct%2F550123%3Futm_source%3Dimpact%26utm_medium%3Daffiliate%26utm_campaign%3Dpoke%2Bcottage","Clefable")</x:f>
        <x:v>HYPERLINK is not implemented. linkLocation=https://partner.tcgplayer.com/c/6278691/1780961/21018?u=https%3A%2F%2Fwww.tcgplayer.com%2Fproduct%2F550123%3Futm_source%3Dimpact%26utm_medium%3Daffiliate%26utm_campaign%3Dpoke%2Bcottage, friendlyName=Clefable</x:v>
      </x:c>
      <x:c r="E47" s="7" t="str">
        <x:v>Twilight Masquerade</x:v>
      </x:c>
      <x:c r="F47" s="7" t="str">
        <x:v>Reverse 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82</x:v>
      </x:c>
      <x:c r="D48" s="17" t="e">
        <x:f>HYPERLINK("https://partner.tcgplayer.com/c/6278691/1780961/21018?u=https%3A%2F%2Fwww.tcgplayer.com%2Fproduct%2F111618%3Futm_source%3Dimpact%26utm_medium%3Daffiliate%26utm_campaign%3Dpoke%2Bcottage","Clefable")</x:f>
        <x:v>HYPERLINK is not implemented. linkLocation=https://partner.tcgplayer.com/c/6278691/1780961/21018?u=https%3A%2F%2Fwww.tcgplayer.com%2Fproduct%2F111618%3Futm_source%3Dimpact%26utm_medium%3Daffiliate%26utm_campaign%3Dpoke%2Bcottage, friendlyName=Clefable</x:v>
      </x:c>
      <x:c r="E48" s="7" t="str">
        <x:v>BREAKpoint</x:v>
      </x:c>
      <x:c r="F48" s="7" t="str">
        <x:v>Standard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082/197</x:v>
      </x:c>
      <x:c r="D49" s="17" t="e">
        <x:f>HYPERLINK("https://partner.tcgplayer.com/c/6278691/1780961/21018?u=https%3A%2F%2Fwww.tcgplayer.com%2Fproduct%2F509821%3Futm_source%3Dimpact%26utm_medium%3Daffiliate%26utm_campaign%3Dpoke%2Bcottage","Clefable ex")</x:f>
        <x:v>HYPERLINK is not implemented. linkLocation=https://partner.tcgplayer.com/c/6278691/1780961/21018?u=https%3A%2F%2Fwww.tcgplayer.com%2Fproduct%2F509821%3Futm_source%3Dimpact%26utm_medium%3Daffiliate%26utm_campaign%3Dpoke%2Bcottage, friendlyName=Clefable ex</x:v>
      </x:c>
      <x:c r="E49" s="7" t="str">
        <x:v>Obsidian Flames</x:v>
      </x:c>
      <x:c r="F49" s="7" t="str">
        <x:v>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82</x:v>
      </x:c>
      <x:c r="D50" s="17" t="e">
        <x:f>HYPERLINK("https://partner.tcgplayer.com/c/6278691/1780961/21018?u=https%3A%2F%2Fwww.tcgplayer.com%2Fproduct%2F111618%3Futm_source%3Dimpact%26utm_medium%3Daffiliate%26utm_campaign%3Dpoke%2Bcottage","Clefable")</x:f>
        <x:v>HYPERLINK is not implemented. linkLocation=https://partner.tcgplayer.com/c/6278691/1780961/21018?u=https%3A%2F%2Fwww.tcgplayer.com%2Fproduct%2F111618%3Futm_source%3Dimpact%26utm_medium%3Daffiliate%26utm_campaign%3Dpoke%2Bcottage, friendlyName=Clefable</x:v>
      </x:c>
      <x:c r="E50" s="7" t="str">
        <x:v>BREAKpoint</x:v>
      </x:c>
      <x:c r="F50" s="7" t="str">
        <x:v>Reverse 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89</x:v>
      </x:c>
      <x:c r="D51" s="17" t="e">
        <x:f>HYPERLINK("https://partner.tcgplayer.com/c/6278691/1780961/21018?u=https%3A%2F%2Fwww.tcgplayer.com%2Fproduct%2F131003%3Futm_source%3Dimpact%26utm_medium%3Daffiliate%26utm_campaign%3Dpoke%2Bcottage","Clefable")</x:f>
        <x:v>HYPERLINK is not implemented. linkLocation=https://partner.tcgplayer.com/c/6278691/1780961/21018?u=https%3A%2F%2Fwww.tcgplayer.com%2Fproduct%2F131003%3Futm_source%3Dimpact%26utm_medium%3Daffiliate%26utm_campaign%3Dpoke%2Bcottage, friendlyName=Clefable</x:v>
      </x:c>
      <x:c r="E51" s="7" t="str">
        <x:v>Guardians Rising</x:v>
      </x:c>
      <x:c r="F51" s="7" t="str">
        <x:v>Standard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89</x:v>
      </x:c>
      <x:c r="D52" s="17" t="e">
        <x:f>HYPERLINK("https://partner.tcgplayer.com/c/6278691/1780961/21018?u=https%3A%2F%2Fwww.tcgplayer.com%2Fproduct%2F131003%3Futm_source%3Dimpact%26utm_medium%3Daffiliate%26utm_campaign%3Dpoke%2Bcottage","Clefable")</x:f>
        <x:v>HYPERLINK is not implemented. linkLocation=https://partner.tcgplayer.com/c/6278691/1780961/21018?u=https%3A%2F%2Fwww.tcgplayer.com%2Fproduct%2F131003%3Futm_source%3Dimpact%26utm_medium%3Daffiliate%26utm_campaign%3Dpoke%2Bcottage, friendlyName=Clefable</x:v>
      </x:c>
      <x:c r="E52" s="7" t="str">
        <x:v>Guardians Rising</x:v>
      </x:c>
      <x:c r="F52" s="7" t="str">
        <x:v>Reverse 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98</x:v>
      </x:c>
      <x:c r="D53" s="17" t="e">
        <x:f>HYPERLINK("https://partner.tcgplayer.com/c/6278691/1780961/21018?u=https%3A%2F%2Fwww.tcgplayer.com%2Fproduct%2F84349%3Futm_source%3Dimpact%26utm_medium%3Daffiliate%26utm_campaign%3Dpoke%2Bcottage","Clefable")</x:f>
        <x:v>HYPERLINK is not implemented. linkLocation=https://partner.tcgplayer.com/c/6278691/1780961/21018?u=https%3A%2F%2Fwww.tcgplayer.com%2Fproduct%2F84349%3Futm_source%3Dimpact%26utm_medium%3Daffiliate%26utm_campaign%3Dpoke%2Bcottage, friendlyName=Clefable</x:v>
      </x:c>
      <x:c r="E53" s="7" t="str">
        <x:v>Plasma Storm</x:v>
      </x:c>
      <x:c r="F53" s="7" t="str">
        <x:v>Standard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98</x:v>
      </x:c>
      <x:c r="D54" s="17" t="e">
        <x:f>HYPERLINK("https://partner.tcgplayer.com/c/6278691/1780961/21018?u=https%3A%2F%2Fwww.tcgplayer.com%2Fproduct%2F84349%3Futm_source%3Dimpact%26utm_medium%3Daffiliate%26utm_campaign%3Dpoke%2Bcottage","Clefable")</x:f>
        <x:v>HYPERLINK is not implemented. linkLocation=https://partner.tcgplayer.com/c/6278691/1780961/21018?u=https%3A%2F%2Fwww.tcgplayer.com%2Fproduct%2F84349%3Futm_source%3Dimpact%26utm_medium%3Daffiliate%26utm_campaign%3Dpoke%2Bcottage, friendlyName=Clefable</x:v>
      </x:c>
      <x:c r="E54" s="7" t="str">
        <x:v>Plasma Storm</x:v>
      </x:c>
      <x:c r="F54" s="7" t="str">
        <x:v>Reverse Holo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103</x:v>
      </x:c>
      <x:c r="D55" s="17" t="e">
        <x:f>HYPERLINK("https://partner.tcgplayer.com/c/6278691/1780961/21018?u=https%3A%2F%2Fwww.tcgplayer.com%2Fproduct%2F684384%3Futm_source%3Dimpact%26utm_medium%3Daffiliate%26utm_campaign%3Dpoke%2Bcottage","Mega Clefable ex")</x:f>
        <x:v>HYPERLINK is not implemented. linkLocation=https://partner.tcgplayer.com/c/6278691/1780961/21018?u=https%3A%2F%2Fwww.tcgplayer.com%2Fproduct%2F684384%3Futm_source%3Dimpact%26utm_medium%3Daffiliate%26utm_campaign%3Dpoke%2Bcottage, friendlyName=Mega Clefable ex</x:v>
      </x:c>
      <x:c r="E55" s="7" t="str">
        <x:v>Perfect Order</x:v>
      </x:c>
      <x:c r="F55" s="7" t="str">
        <x:v>Holo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106</x:v>
      </x:c>
      <x:c r="D56" s="17" t="e">
        <x:f>HYPERLINK("https://partner.tcgplayer.com/c/6278691/1780961/21018?u=https%3A%2F%2Fwww.tcgplayer.com%2Fproduct%2F84350%3Futm_source%3Dimpact%26utm_medium%3Daffiliate%26utm_campaign%3Dpoke%2Bcottage","Clefable ex")</x:f>
        <x:v>HYPERLINK is not implemented. linkLocation=https://partner.tcgplayer.com/c/6278691/1780961/21018?u=https%3A%2F%2Fwww.tcgplayer.com%2Fproduct%2F84350%3Futm_source%3Dimpact%26utm_medium%3Daffiliate%26utm_campaign%3Dpoke%2Bcottage, friendlyName=Clefable ex</x:v>
      </x:c>
      <x:c r="E56" s="7" t="str">
        <x:v>EX FireRed &amp; LeafGreen</x:v>
      </x:c>
      <x:c r="F56" s="7" t="str">
        <x:v>Holo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119</x:v>
      </x:c>
      <x:c r="D57" s="17" t="e">
        <x:f>HYPERLINK("https://partner.tcgplayer.com/c/6278691/1780961/21018?u=https%3A%2F%2Fwww.tcgplayer.com%2Fproduct%2F684385%3Futm_source%3Dimpact%26utm_medium%3Daffiliate%26utm_campaign%3Dpoke%2Bcottage","Mega Clefable ex")</x:f>
        <x:v>HYPERLINK is not implemented. linkLocation=https://partner.tcgplayer.com/c/6278691/1780961/21018?u=https%3A%2F%2Fwww.tcgplayer.com%2Fproduct%2F684385%3Futm_source%3Dimpact%26utm_medium%3Daffiliate%26utm_campaign%3Dpoke%2Bcottage, friendlyName=Mega Clefable ex</x:v>
      </x:c>
      <x:c r="E57" s="7" t="str">
        <x:v>Perfect Order</x:v>
      </x:c>
      <x:c r="F57" s="7" t="str">
        <x:v>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133</x:v>
      </x:c>
      <x:c r="D58" s="17" t="e">
        <x:f>HYPERLINK("https://partner.tcgplayer.com/c/6278691/1780961/21018?u=https%3A%2F%2Fwww.tcgplayer.com%2Fproduct%2F189231%3Futm_source%3Dimpact%26utm_medium%3Daffiliate%26utm_campaign%3Dpoke%2Bcottage","Clefable")</x:f>
        <x:v>HYPERLINK is not implemented. linkLocation=https://partner.tcgplayer.com/c/6278691/1780961/21018?u=https%3A%2F%2Fwww.tcgplayer.com%2Fproduct%2F189231%3Futm_source%3Dimpact%26utm_medium%3Daffiliate%26utm_campaign%3Dpoke%2Bcottage, friendlyName=Clefable</x:v>
      </x:c>
      <x:c r="E58" s="7" t="str">
        <x:v>Unbroken Bonds</x:v>
      </x:c>
      <x:c r="F58" s="7" t="str">
        <x:v>Standard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133</x:v>
      </x:c>
      <x:c r="D59" s="17" t="e">
        <x:f>HYPERLINK("https://partner.tcgplayer.com/c/6278691/1780961/21018?u=https%3A%2F%2Fwww.tcgplayer.com%2Fproduct%2F189231%3Futm_source%3Dimpact%26utm_medium%3Daffiliate%26utm_campaign%3Dpoke%2Bcottage","Clefable")</x:f>
        <x:v>HYPERLINK is not implemented. linkLocation=https://partner.tcgplayer.com/c/6278691/1780961/21018?u=https%3A%2F%2Fwww.tcgplayer.com%2Fproduct%2F189231%3Futm_source%3Dimpact%26utm_medium%3Daffiliate%26utm_campaign%3Dpoke%2Bcottage, friendlyName=Clefable</x:v>
      </x:c>
      <x:c r="E59" s="7" t="str">
        <x:v>Unbroken Bonds</x:v>
      </x:c>
      <x:c r="F59" s="7" t="str">
        <x:v>Reverse Holo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001/064</x:v>
      </x:c>
      <x:c r="D60" s="17" t="e">
        <x:f>HYPERLINK("https://partner.tcgplayer.com/c/6278691/1780961/21018?u=https%3A%2F%2Fwww.tcgplayer.com%2Fproduct%2F154997%3Futm_source%3Dimpact%26utm_medium%3Daffiliate%26utm_campaign%3Dpoke%2Bcottage","Clefable")</x:f>
        <x:v>HYPERLINK is not implemented. linkLocation=https://partner.tcgplayer.com/c/6278691/1780961/21018?u=https%3A%2F%2Fwww.tcgplayer.com%2Fproduct%2F154997%3Futm_source%3Dimpact%26utm_medium%3Daffiliate%26utm_campaign%3Dpoke%2Bcottage, friendlyName=Clefable</x:v>
      </x:c>
      <x:c r="E60" s="7" t="str">
        <x:v>Jungle</x:v>
      </x:c>
      <x:c r="F60" s="7" t="str">
        <x:v>PRERELEASE Stamp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036/115</x:v>
      </x:c>
      <x:c r="D61" s="17" t="e">
        <x:f>HYPERLINK("https://partner.tcgplayer.com/c/6278691/1780961/21018?u=https%3A%2F%2Fwww.tcgplayer.com%2Fproduct%2F84345%3Futm_source%3Dimpact%26utm_medium%3Daffiliate%26utm_campaign%3Dpoke%2Bcottage","Clefable")</x:f>
        <x:v>HYPERLINK is not implemented. linkLocation=https://partner.tcgplayer.com/c/6278691/1780961/21018?u=https%3A%2F%2Fwww.tcgplayer.com%2Fproduct%2F84345%3Futm_source%3Dimpact%26utm_medium%3Daffiliate%26utm_campaign%3Dpoke%2Bcottage, friendlyName=Clefable</x:v>
      </x:c>
      <x:c r="E61" s="7" t="str">
        <x:v>EX Unseen Forces</x:v>
      </x:c>
      <x:c r="F61" s="7" t="str">
        <x:v>Expansion Stamp</x:v>
      </x:c>
      <x:c r="G61" s="7" t="str"/>
      <x:c r="H61" s="7"/>
      <x:c r="I61" s="8"/>
    </x:row>
    <x:row r="63" ht="24" customHeight="1">
      <x:c r="A63" s="20" t="str">
        <x:v>As an eBay Partner Network Affiliate, I earn from qualifying purchases. As a TCGplayer Partner, I may earn a commission from qualifying purchases made through links in this checklist.</x:v>
      </x:c>
    </x:row>
    <x:row r="64" ht="24" customHeight="1"/>
  </x:sheetData>
  <x:mergeCells>
    <x:mergeCell ref="A63:I64"/>
  </x:mergeCells>
  <x:dataValidations count="1">
    <x:dataValidation type="list" sqref="A2:A61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09d7628975ff4230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IFERROR(COUNTIF(A2:A40,"☑")/(COUNTIF(A2:A40,"☑")+COUNTIF(A2:A40,"☐")),0)</x:f>
        <x:v>0</x:v>
      </x:c>
    </x:row>
    <x:row r="2" ht="58" customHeight="1">
      <x:c r="A2" s="16" t="str">
        <x:v>☐</x:v>
      </x:c>
      <x:c r="B2" s="7"/>
      <x:c r="C2" s="7" t="str">
        <x:v>8</x:v>
      </x:c>
      <x:c r="D2" s="7" t="str">
        <x:v>Clefable</x:v>
      </x:c>
      <x:c r="E2" s="7" t="str">
        <x:v>Typhlosion Constructed Starter Deck</x:v>
      </x:c>
      <x:c r="F2" s="7" t="str">
        <x:v>Typhlosion Constructed Starter Deck</x:v>
      </x:c>
      <x:c r="G2" s="7" t="e">
        <x:f>HYPERLINK("https://www.ebay.com/sch/i.html?_nkw=Clefable+Typhlosion+Constructed+Starter+Deck+Typhlosion+Constructed+Starter+De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Typhlosion+Constructed+Starter+Deck+Typhlosion+Constructed+Starter+Deck+8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IFERROR(COUNTIF(A2:A41,"☑")/(COUNTIF(A2:A41,"☑")+COUNTIF(A2:A41,"☐")),0)</x:f>
        <x:v>0</x:v>
      </x:c>
    </x:row>
    <x:row r="3" ht="58" customHeight="1">
      <x:c r="A3" s="16" t="str">
        <x:v>☐</x:v>
      </x:c>
      <x:c r="B3" s="7"/>
      <x:c r="C3" s="7" t="str">
        <x:v>8</x:v>
      </x:c>
      <x:c r="D3" s="7" t="str">
        <x:v>Clefable</x:v>
      </x:c>
      <x:c r="E3" s="7" t="str">
        <x:v>Typhlosion Constructed Starter Deck</x:v>
      </x:c>
      <x:c r="F3" s="7" t="str">
        <x:v>Typhlosion Constructed Starter Deck</x:v>
      </x:c>
      <x:c r="G3" s="7" t="e">
        <x:f>HYPERLINK("https://www.ebay.com/sch/i.html?_nkw=Clefable+Typhlosion+Constructed+Starter+Deck+Typhlosion+Constructed+Starter+De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Typhlosion+Constructed+Starter+Deck+Typhlosion+Constructed+Starter+Deck+8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14</x:v>
      </x:c>
      <x:c r="D4" s="7" t="str">
        <x:v>Whitney's Clefable</x:v>
      </x:c>
      <x:c r="E4" s="7" t="str">
        <x:v>Pokémon VS</x:v>
      </x:c>
      <x:c r="F4" s="7" t="str">
        <x:v>1st Edition</x:v>
      </x:c>
      <x:c r="G4" s="7" t="e">
        <x:f>HYPERLINK("https://www.ebay.com/sch/i.html?_nkw=Whitney+s+Clefable+1st+Edition+Pokemon+VS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Whitney+s+Clefable+1st+Edition+Pokemon+VS+14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14</x:v>
      </x:c>
      <x:c r="D5" s="17" t="e">
        <x:f>HYPERLINK("https://partner.tcgplayer.com/c/6278691/1780961/21018?u=https%3A%2F%2Fwww.tcgplayer.com%2Fproduct%2F591922%3Futm_source%3Dimpact%26utm_medium%3Daffiliate%26utm_campaign%3Dpoke%2Bcottage","Clefable")</x:f>
        <x:v>HYPERLINK is not implemented. linkLocation=https://partner.tcgplayer.com/c/6278691/1780961/21018?u=https%3A%2F%2Fwww.tcgplayer.com%2Fproduct%2F591922%3Futm_source%3Dimpact%26utm_medium%3Daffiliate%26utm_campaign%3Dpoke%2Bcottage, friendlyName=Clefable</x:v>
      </x:c>
      <x:c r="E5" s="7" t="str">
        <x:v>Pokémon Card Game Classic: Charizard &amp; Ho-Oh ex Deck</x:v>
      </x:c>
      <x:c r="F5" s="7" t="str">
        <x:v>Charizard &amp; Ho-Oh ex Deck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20</x:v>
      </x:c>
      <x:c r="D6" s="7" t="str">
        <x:v>Clefable</x:v>
      </x:c>
      <x:c r="E6" s="7" t="str">
        <x:v>Dark Phantasma</x:v>
      </x:c>
      <x:c r="F6" s="7" t="str">
        <x:v>Poké Ball Holo</x:v>
      </x:c>
      <x:c r="G6" s="7" t="e">
        <x:f>HYPERLINK("https://www.ebay.com/sch/i.html?_nkw=Clefable+Poke+Ball+Holo+Dark+Phantasma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Poke+Ball+Holo+Dark+Phantasma+20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20</x:v>
      </x:c>
      <x:c r="D7" s="17" t="e">
        <x:f>HYPERLINK("https://partner.tcgplayer.com/c/6278691/1780961/21018?u=https%3A%2F%2Fwww.tcgplayer.com%2Fproduct%2F577104%3Futm_source%3Dimpact%26utm_medium%3Daffiliate%26utm_campaign%3Dpoke%2Bcottage","Clefable")</x:f>
        <x:v>HYPERLINK is not implemented. linkLocation=https://partner.tcgplayer.com/c/6278691/1780961/21018?u=https%3A%2F%2Fwww.tcgplayer.com%2Fproduct%2F577104%3Futm_source%3Dimpact%26utm_medium%3Daffiliate%26utm_campaign%3Dpoke%2Bcottage, friendlyName=Clefable</x:v>
      </x:c>
      <x:c r="E7" s="7" t="str">
        <x:v>Dark Phantasma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24</x:v>
      </x:c>
      <x:c r="D8" s="17" t="e">
        <x:f>HYPERLINK("https://partner.tcgplayer.com/c/6278691/1780961/21018?u=https%3A%2F%2Fwww.tcgplayer.com%2Fproduct%2F571922%3Futm_source%3Dimpact%26utm_medium%3Daffiliate%26utm_campaign%3Dpoke%2Bcottage","Clefable")</x:f>
        <x:v>HYPERLINK is not implemented. linkLocation=https://partner.tcgplayer.com/c/6278691/1780961/21018?u=https%3A%2F%2Fwww.tcgplayer.com%2Fproduct%2F571922%3Futm_source%3Dimpact%26utm_medium%3Daffiliate%26utm_campaign%3Dpoke%2Bcottage, friendlyName=Clefable</x:v>
      </x:c>
      <x:c r="E8" s="7" t="str">
        <x:v>Legendary Heartbeat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30</x:v>
      </x:c>
      <x:c r="D9" s="17" t="e">
        <x:f>HYPERLINK("https://partner.tcgplayer.com/c/6278691/1780961/21018?u=https%3A%2F%2Fwww.tcgplayer.com%2Fproduct%2F596509%3Futm_source%3Dimpact%26utm_medium%3Daffiliate%26utm_campaign%3Dpoke%2Bcottage","Clefable")</x:f>
        <x:v>HYPERLINK is not implemented. linkLocation=https://partner.tcgplayer.com/c/6278691/1780961/21018?u=https%3A%2F%2Fwww.tcgplayer.com%2Fproduct%2F596509%3Futm_source%3Dimpact%26utm_medium%3Daffiliate%26utm_campaign%3Dpoke%2Bcottage, friendlyName=Clefable</x:v>
      </x:c>
      <x:c r="E9" s="7" t="str">
        <x:v>Sun &amp; Moon Family Pokémon Card Game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30</x:v>
      </x:c>
      <x:c r="D10" s="17" t="e">
        <x:f>HYPERLINK("https://partner.tcgplayer.com/c/6278691/1780961/21018?u=https%3A%2F%2Fwww.tcgplayer.com%2Fproduct%2F674349%3Futm_source%3Dimpact%26utm_medium%3Daffiliate%26utm_campaign%3Dpoke%2Bcottage","Mega Clefable ex")</x:f>
        <x:v>HYPERLINK is not implemented. linkLocation=https://partner.tcgplayer.com/c/6278691/1780961/21018?u=https%3A%2F%2Fwww.tcgplayer.com%2Fproduct%2F674349%3Futm_source%3Dimpact%26utm_medium%3Daffiliate%26utm_campaign%3Dpoke%2Bcottage, friendlyName=Mega Clefable ex</x:v>
      </x:c>
      <x:c r="E10" s="7" t="str">
        <x:v>Nihil Zero</x:v>
      </x:c>
      <x:c r="F10" s="7" t="str">
        <x:v>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33</x:v>
      </x:c>
      <x:c r="D11" s="17" t="e">
        <x:f>HYPERLINK("https://partner.tcgplayer.com/c/6278691/1780961/21018?u=https%3A%2F%2Fwww.tcgplayer.com%2Fproduct%2F574404%3Futm_source%3Dimpact%26utm_medium%3Daffiliate%26utm_campaign%3Dpoke%2Bcottage","Clefable")</x:f>
        <x:v>HYPERLINK is not implemented. linkLocation=https://partner.tcgplayer.com/c/6278691/1780961/21018?u=https%3A%2F%2Fwww.tcgplayer.com%2Fproduct%2F574404%3Futm_source%3Dimpact%26utm_medium%3Daffiliate%26utm_campaign%3Dpoke%2Bcottage, friendlyName=Clefable</x:v>
      </x:c>
      <x:c r="E11" s="7" t="str">
        <x:v>Night Unison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036/165</x:v>
      </x:c>
      <x:c r="D12" s="17" t="e">
        <x:f>HYPERLINK("https://partner.tcgplayer.com/c/6278691/1780961/21018?u=https%3A%2F%2Fwww.tcgplayer.com%2Fproduct%2F566584%3Futm_source%3Dimpact%26utm_medium%3Daffiliate%26utm_campaign%3Dpoke%2Bcottage","Clefable")</x:f>
        <x:v>HYPERLINK is not implemented. linkLocation=https://partner.tcgplayer.com/c/6278691/1780961/21018?u=https%3A%2F%2Fwww.tcgplayer.com%2Fproduct%2F566584%3Futm_source%3Dimpact%26utm_medium%3Daffiliate%26utm_campaign%3Dpoke%2Bcottage, friendlyName=Clefable</x:v>
      </x:c>
      <x:c r="E12" s="7" t="str">
        <x:v>Pokémon Card 151</x:v>
      </x:c>
      <x:c r="F12" s="7" t="str">
        <x:v>Poké Ball 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36</x:v>
      </x:c>
      <x:c r="D13" s="17" t="e">
        <x:f>HYPERLINK("https://partner.tcgplayer.com/c/6278691/1780961/21018?u=https%3A%2F%2Fwww.tcgplayer.com%2Fproduct%2F574477%3Futm_source%3Dimpact%26utm_medium%3Daffiliate%26utm_campaign%3Dpoke%2Bcottage","Clefable")</x:f>
        <x:v>HYPERLINK is not implemented. linkLocation=https://partner.tcgplayer.com/c/6278691/1780961/21018?u=https%3A%2F%2Fwww.tcgplayer.com%2Fproduct%2F574477%3Futm_source%3Dimpact%26utm_medium%3Daffiliate%26utm_campaign%3Dpoke%2Bcottage, friendlyName=Clefable</x:v>
      </x:c>
      <x:c r="E13" s="7" t="str">
        <x:v>Islands Await You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036/165</x:v>
      </x:c>
      <x:c r="D14" s="17" t="e">
        <x:f>HYPERLINK("https://partner.tcgplayer.com/c/6278691/1780961/21018?u=https%3A%2F%2Fwww.tcgplayer.com%2Fproduct%2F566381%3Futm_source%3Dimpact%26utm_medium%3Daffiliate%26utm_campaign%3Dpoke%2Bcottage","Clefable")</x:f>
        <x:v>HYPERLINK is not implemented. linkLocation=https://partner.tcgplayer.com/c/6278691/1780961/21018?u=https%3A%2F%2Fwww.tcgplayer.com%2Fproduct%2F566381%3Futm_source%3Dimpact%26utm_medium%3Daffiliate%26utm_campaign%3Dpoke%2Bcottage, friendlyName=Clefable</x:v>
      </x:c>
      <x:c r="E14" s="7" t="str">
        <x:v>Pokémon Card 151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40</x:v>
      </x:c>
      <x:c r="D15" s="17" t="e">
        <x:f>HYPERLINK("https://partner.tcgplayer.com/c/6278691/1780961/21018?u=https%3A%2F%2Fwww.tcgplayer.com%2Fproduct%2F568628%3Futm_source%3Dimpact%26utm_medium%3Daffiliate%26utm_campaign%3Dpoke%2Bcottage","Clefable")</x:f>
        <x:v>HYPERLINK is not implemented. linkLocation=https://partner.tcgplayer.com/c/6278691/1780961/21018?u=https%3A%2F%2Fwww.tcgplayer.com%2Fproduct%2F568628%3Futm_source%3Dimpact%26utm_medium%3Daffiliate%26utm_campaign%3Dpoke%2Bcottage, friendlyName=Clefable</x:v>
      </x:c>
      <x:c r="E15" s="7" t="str">
        <x:v>Rebellion Clash</x:v>
      </x:c>
      <x:c r="F15" s="7" t="str">
        <x:v>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40</x:v>
      </x:c>
      <x:c r="D16" s="7" t="str">
        <x:v>Clefable</x:v>
      </x:c>
      <x:c r="E16" s="7" t="str">
        <x:v>BREAK Starter Pack</x:v>
      </x:c>
      <x:c r="F16" s="7" t="str">
        <x:v>Standard</x:v>
      </x:c>
      <x:c r="G16" s="7" t="e">
        <x:f>HYPERLINK("https://www.ebay.com/sch/i.html?_nkw=Clefable+BREAK+Starter+Pack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BREAK+Starter+Pack+40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42</x:v>
      </x:c>
      <x:c r="D17" s="17" t="e">
        <x:f>HYPERLINK("https://partner.tcgplayer.com/c/6278691/1780961/21018?u=https%3A%2F%2Fwww.tcgplayer.com%2Fproduct%2F569670%3Futm_source%3Dimpact%26utm_medium%3Daffiliate%26utm_campaign%3Dpoke%2Bcottage","Clefable")</x:f>
        <x:v>HYPERLINK is not implemented. linkLocation=https://partner.tcgplayer.com/c/6278691/1780961/21018?u=https%3A%2F%2Fwww.tcgplayer.com%2Fproduct%2F569670%3Futm_source%3Dimpact%26utm_medium%3Daffiliate%26utm_campaign%3Dpoke%2Bcottage, friendlyName=Clefable</x:v>
      </x:c>
      <x:c r="E17" s="7" t="str">
        <x:v>Star Birth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44</x:v>
      </x:c>
      <x:c r="D18" s="17" t="e">
        <x:f>HYPERLINK("https://partner.tcgplayer.com/c/6278691/1780961/21018?u=https%3A%2F%2Fwww.tcgplayer.com%2Fproduct%2F576612%3Futm_source%3Dimpact%26utm_medium%3Daffiliate%26utm_campaign%3Dpoke%2Bcottage","Clefable")</x:f>
        <x:v>HYPERLINK is not implemented. linkLocation=https://partner.tcgplayer.com/c/6278691/1780961/21018?u=https%3A%2F%2Fwww.tcgplayer.com%2Fproduct%2F576612%3Futm_source%3Dimpact%26utm_medium%3Daffiliate%26utm_campaign%3Dpoke%2Bcottage, friendlyName=Clefable</x:v>
      </x:c>
      <x:c r="E18" s="7" t="str">
        <x:v>Pokémon Jungle</x:v>
      </x:c>
      <x:c r="F18" s="7" t="str">
        <x:v>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46</x:v>
      </x:c>
      <x:c r="D19" s="17" t="e">
        <x:f>HYPERLINK("https://partner.tcgplayer.com/c/6278691/1780961/21018?u=https%3A%2F%2Fwww.tcgplayer.com%2Fproduct%2F568036%3Futm_source%3Dimpact%26utm_medium%3Daffiliate%26utm_campaign%3Dpoke%2Bcottage","Clefable")</x:f>
        <x:v>HYPERLINK is not implemented. linkLocation=https://partner.tcgplayer.com/c/6278691/1780961/21018?u=https%3A%2F%2Fwww.tcgplayer.com%2Fproduct%2F568036%3Futm_source%3Dimpact%26utm_medium%3Daffiliate%26utm_campaign%3Dpoke%2Bcottage, friendlyName=Clefable</x:v>
      </x:c>
      <x:c r="E19" s="7" t="str">
        <x:v>Mask of Change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48</x:v>
      </x:c>
      <x:c r="D20" s="17" t="e">
        <x:f>HYPERLINK("https://partner.tcgplayer.com/c/6278691/1780961/21018?u=https%3A%2F%2Fwww.tcgplayer.com%2Fproduct%2F588886%3Futm_source%3Dimpact%26utm_medium%3Daffiliate%26utm_campaign%3Dpoke%2Bcottage","Clefable ex")</x:f>
        <x:v>HYPERLINK is not implemented. linkLocation=https://partner.tcgplayer.com/c/6278691/1780961/21018?u=https%3A%2F%2Fwww.tcgplayer.com%2Fproduct%2F588886%3Futm_source%3Dimpact%26utm_medium%3Daffiliate%26utm_campaign%3Dpoke%2Bcottage, friendlyName=Clefable ex</x:v>
      </x:c>
      <x:c r="E20" s="7" t="str">
        <x:v>ex Start Decks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51</x:v>
      </x:c>
      <x:c r="D21" s="7" t="str">
        <x:v>Clefable</x:v>
      </x:c>
      <x:c r="E21" s="7" t="str">
        <x:v>HeartGold Collection</x:v>
      </x:c>
      <x:c r="F21" s="7" t="str">
        <x:v>1st Edition (Holo)</x:v>
      </x:c>
      <x:c r="G21" s="7" t="e">
        <x:f>HYPERLINK("https://www.ebay.com/sch/i.html?_nkw=Clefable+1st+Edition+Holo+HeartGold+Collection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+1st+Edition+Holo+HeartGold+Collection+51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51</x:v>
      </x:c>
      <x:c r="D22" s="7" t="str">
        <x:v>Clefable</x:v>
      </x:c>
      <x:c r="E22" s="7" t="str">
        <x:v>HeartGold Collection</x:v>
      </x:c>
      <x:c r="F22" s="7" t="str">
        <x:v>1st Edition (Reverse Holo)</x:v>
      </x:c>
      <x:c r="G22" s="7" t="e">
        <x:f>HYPERLINK("https://www.ebay.com/sch/i.html?_nkw=Clefable+1st+Edition+Reverse+Holo+HeartGold+Collection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+1st+Edition+Reverse+Holo+HeartGold+Collection+51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52</x:v>
      </x:c>
      <x:c r="D23" s="17" t="e">
        <x:f>HYPERLINK("https://partner.tcgplayer.com/c/6278691/1780961/21018?u=https%3A%2F%2Fwww.tcgplayer.com%2Fproduct%2F601889%3Futm_source%3Dimpact%26utm_medium%3Daffiliate%26utm_campaign%3Dpoke%2Bcottage","Clefable")</x:f>
        <x:v>HYPERLINK is not implemented. linkLocation=https://partner.tcgplayer.com/c/6278691/1780961/21018?u=https%3A%2F%2Fwww.tcgplayer.com%2Fproduct%2F601889%3Futm_source%3Dimpact%26utm_medium%3Daffiliate%26utm_campaign%3Dpoke%2Bcottage, friendlyName=Clefable</x:v>
      </x:c>
      <x:c r="E23" s="7" t="str">
        <x:v>Plasma Gale</x:v>
      </x:c>
      <x:c r="F23" s="7" t="str">
        <x:v>1st Edition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52</x:v>
      </x:c>
      <x:c r="D24" s="17" t="e">
        <x:f>HYPERLINK("https://partner.tcgplayer.com/c/6278691/1780961/21018?u=https%3A%2F%2Fwww.tcgplayer.com%2Fproduct%2F601889%3Futm_source%3Dimpact%26utm_medium%3Daffiliate%26utm_campaign%3Dpoke%2Bcottage","Clefable")</x:f>
        <x:v>HYPERLINK is not implemented. linkLocation=https://partner.tcgplayer.com/c/6278691/1780961/21018?u=https%3A%2F%2Fwww.tcgplayer.com%2Fproduct%2F601889%3Futm_source%3Dimpact%26utm_medium%3Daffiliate%26utm_campaign%3Dpoke%2Bcottage, friendlyName=Clefable</x:v>
      </x:c>
      <x:c r="E24" s="7" t="str">
        <x:v>Plasma Gale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62</x:v>
      </x:c>
      <x:c r="D25" s="17" t="e">
        <x:f>HYPERLINK("https://partner.tcgplayer.com/c/6278691/1780961/21018?u=https%3A%2F%2Fwww.tcgplayer.com%2Fproduct%2F604133%3Futm_source%3Dimpact%26utm_medium%3Daffiliate%26utm_campaign%3Dpoke%2Bcottage","Clefable")</x:f>
        <x:v>HYPERLINK is not implemented. linkLocation=https://partner.tcgplayer.com/c/6278691/1780961/21018?u=https%3A%2F%2Fwww.tcgplayer.com%2Fproduct%2F604133%3Futm_source%3Dimpact%26utm_medium%3Daffiliate%26utm_campaign%3Dpoke%2Bcottage, friendlyName=Clefable</x:v>
      </x:c>
      <x:c r="E25" s="7" t="str">
        <x:v>Rage of the Broken Heavens</x:v>
      </x:c>
      <x:c r="F25" s="7" t="str">
        <x:v>1st Edition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62</x:v>
      </x:c>
      <x:c r="D26" s="7" t="str">
        <x:v>Clefable</x:v>
      </x:c>
      <x:c r="E26" s="7" t="str">
        <x:v>Rage of the Broken Heavens</x:v>
      </x:c>
      <x:c r="F26" s="7" t="str">
        <x:v>Standard</x:v>
      </x:c>
      <x:c r="G26" s="7" t="e">
        <x:f>HYPERLINK("https://www.ebay.com/sch/i.html?_nkw=Clefable+Rage+of+the+Broken+Heavens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Rage+of+the+Broken+Heavens+62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65</x:v>
      </x:c>
      <x:c r="D27" s="17" t="e">
        <x:f>HYPERLINK("https://partner.tcgplayer.com/c/6278691/1780961/21018?u=https%3A%2F%2Fwww.tcgplayer.com%2Fproduct%2F576780%3Futm_source%3Dimpact%26utm_medium%3Daffiliate%26utm_campaign%3Dpoke%2Bcottage","Erika's Clefable")</x:f>
        <x:v>HYPERLINK is not implemented. linkLocation=https://partner.tcgplayer.com/c/6278691/1780961/21018?u=https%3A%2F%2Fwww.tcgplayer.com%2Fproduct%2F576780%3Futm_source%3Dimpact%26utm_medium%3Daffiliate%26utm_campaign%3Dpoke%2Bcottage, friendlyName=Erika's Clefable</x:v>
      </x:c>
      <x:c r="E27" s="7" t="str">
        <x:v>Leaders' Stadium</x:v>
      </x:c>
      <x:c r="F27" s="7" t="str">
        <x:v>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066/096</x:v>
      </x:c>
      <x:c r="D28" s="17" t="e">
        <x:f>HYPERLINK("https://partner.tcgplayer.com/c/6278691/1780961/21018?u=https%3A%2F%2Fwww.tcgplayer.com%2Fproduct%2F603450%3Futm_source%3Dimpact%26utm_medium%3Daffiliate%26utm_campaign%3Dpoke%2Bcottage","Clefable")</x:f>
        <x:v>HYPERLINK is not implemented. linkLocation=https://partner.tcgplayer.com/c/6278691/1780961/21018?u=https%3A%2F%2Fwww.tcgplayer.com%2Fproduct%2F603450%3Futm_source%3Dimpact%26utm_medium%3Daffiliate%26utm_campaign%3Dpoke%2Bcottage, friendlyName=Clefable</x:v>
      </x:c>
      <x:c r="E28" s="7" t="str">
        <x:v>Rising Fist</x:v>
      </x:c>
      <x:c r="F28" s="7" t="str">
        <x:v>1st Edition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66</x:v>
      </x:c>
      <x:c r="D29" s="7" t="str">
        <x:v>Clefable ex</x:v>
      </x:c>
      <x:c r="E29" s="7" t="str">
        <x:v>Flight of Legends</x:v>
      </x:c>
      <x:c r="F29" s="7" t="str">
        <x:v>1st Edition</x:v>
      </x:c>
      <x:c r="G29" s="7" t="e">
        <x:f>HYPERLINK("https://www.ebay.com/sch/i.html?_nkw=Clefable+ex+1st+Edition+Flight+of+Legends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ex+1st+Edition+Flight+of+Legends+66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66</x:v>
      </x:c>
      <x:c r="D30" s="17" t="e">
        <x:f>HYPERLINK("https://partner.tcgplayer.com/c/6278691/1780961/21018?u=https%3A%2F%2Fwww.tcgplayer.com%2Fproduct%2F570981%3Futm_source%3Dimpact%26utm_medium%3Daffiliate%26utm_campaign%3Dpoke%2Bcottage","Clefable")</x:f>
        <x:v>HYPERLINK is not implemented. linkLocation=https://partner.tcgplayer.com/c/6278691/1780961/21018?u=https%3A%2F%2Fwww.tcgplayer.com%2Fproduct%2F570981%3Futm_source%3Dimpact%26utm_medium%3Daffiliate%26utm_campaign%3Dpoke%2Bcottage, friendlyName=Clefable</x:v>
      </x:c>
      <x:c r="E30" s="7" t="str">
        <x:v>Shiny Star V</x:v>
      </x:c>
      <x:c r="F30" s="7" t="str">
        <x:v>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066/096</x:v>
      </x:c>
      <x:c r="D31" s="7" t="str">
        <x:v>Clefable</x:v>
      </x:c>
      <x:c r="E31" s="7" t="str">
        <x:v>Rising Fist</x:v>
      </x:c>
      <x:c r="F31" s="7" t="str">
        <x:v>Standard</x:v>
      </x:c>
      <x:c r="G31" s="7" t="e">
        <x:f>HYPERLINK("https://www.ebay.com/sch/i.html?_nkw=Clefable+Rising+Fist+66+pokemon+card&amp;_sacat=0&amp;_from=R40&amp;_trksid=p4624852.m570.l1313&amp;mkcid=1&amp;mkrid=711-53200-19255-0&amp;siteid=0&amp;campid=5339158445&amp;customid=pokecottage&amp;toolid=10001&amp;mkevt=1","FIND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linkLocation=https://www.ebay.com/sch/i.html?_nkw=Clefable+Rising+Fist+66+pokemon+card&amp;_sacat=0&amp;_from=R40&amp;_trksid=p4624852.m570.l1313&amp;mkcid=1&amp;mkrid=711-53200-19255-0&amp;siteid=0&amp;campid=5339158445&amp;customid=pokecottage&amp;toolid=10001&amp;mkevt=1,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66</x:v>
      </x:c>
      <x:c r="D32" s="7" t="str">
        <x:v>Clefable ex</x:v>
      </x:c>
      <x:c r="E32" s="7" t="str">
        <x:v>Flight of Legends</x:v>
      </x:c>
      <x:c r="F32" s="7" t="str">
        <x:v>Holo</x:v>
      </x:c>
      <x:c r="G32" s="7" t="e">
        <x:f>HYPERLINK("https://www.ebay.com/sch/i.html?_nkw=Clefable+ex+Flight+of+Legends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ex+Flight+of+Legends+66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86</x:v>
      </x:c>
      <x:c r="D33" s="17" t="e">
        <x:f>HYPERLINK("https://partner.tcgplayer.com/c/6278691/1780961/21018?u=https%3A%2F%2Fwww.tcgplayer.com%2Fproduct%2F599302%3Futm_source%3Dimpact%26utm_medium%3Daffiliate%26utm_campaign%3Dpoke%2Bcottage","Clefable")</x:f>
        <x:v>HYPERLINK is not implemented. linkLocation=https://partner.tcgplayer.com/c/6278691/1780961/21018?u=https%3A%2F%2Fwww.tcgplayer.com%2Fproduct%2F599302%3Futm_source%3Dimpact%26utm_medium%3Daffiliate%26utm_campaign%3Dpoke%2Bcottage, friendlyName=Clefable</x:v>
      </x:c>
      <x:c r="E33" s="7" t="str">
        <x:v>GX Starter Decks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92</x:v>
      </x:c>
      <x:c r="D34" s="17" t="e">
        <x:f>HYPERLINK("https://partner.tcgplayer.com/c/6278691/1780961/21018?u=https%3A%2F%2Fwww.tcgplayer.com%2Fproduct%2F605697%3Futm_source%3Dimpact%26utm_medium%3Daffiliate%26utm_campaign%3Dpoke%2Bcottage","Clefable")</x:f>
        <x:v>HYPERLINK is not implemented. linkLocation=https://partner.tcgplayer.com/c/6278691/1780961/21018?u=https%3A%2F%2Fwww.tcgplayer.com%2Fproduct%2F605697%3Futm_source%3Dimpact%26utm_medium%3Daffiliate%26utm_campaign%3Dpoke%2Bcottage, friendlyName=Clefable</x:v>
      </x:c>
      <x:c r="E34" s="7" t="str">
        <x:v>Space-Time Creation</x:v>
      </x:c>
      <x:c r="F34" s="7" t="str">
        <x:v>1st Edition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92</x:v>
      </x:c>
      <x:c r="D35" s="17" t="e">
        <x:f>HYPERLINK("https://partner.tcgplayer.com/c/6278691/1780961/21018?u=https%3A%2F%2Fwww.tcgplayer.com%2Fproduct%2F605697%3Futm_source%3Dimpact%26utm_medium%3Daffiliate%26utm_campaign%3Dpoke%2Bcottage","Clefable")</x:f>
        <x:v>HYPERLINK is not implemented. linkLocation=https://partner.tcgplayer.com/c/6278691/1780961/21018?u=https%3A%2F%2Fwww.tcgplayer.com%2Fproduct%2F605697%3Futm_source%3Dimpact%26utm_medium%3Daffiliate%26utm_campaign%3Dpoke%2Bcottage, friendlyName=Clefable</x:v>
      </x:c>
      <x:c r="E35" s="7" t="str">
        <x:v>Space-Time Creation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93</x:v>
      </x:c>
      <x:c r="D36" s="17" t="e">
        <x:f>HYPERLINK("https://partner.tcgplayer.com/c/6278691/1780961/21018?u=https%3A%2F%2Fwww.tcgplayer.com%2Fproduct%2F575962%3Futm_source%3Dimpact%26utm_medium%3Daffiliate%26utm_campaign%3Dpoke%2Bcottage","Clefable")</x:f>
        <x:v>HYPERLINK is not implemented. linkLocation=https://partner.tcgplayer.com/c/6278691/1780961/21018?u=https%3A%2F%2Fwww.tcgplayer.com%2Fproduct%2F575962%3Futm_source%3Dimpact%26utm_medium%3Daffiliate%26utm_campaign%3Dpoke%2Bcottage, friendlyName=Clefable</x:v>
      </x:c>
      <x:c r="E36" s="7" t="str">
        <x:v>Base Expansion Pack</x:v>
      </x:c>
      <x:c r="F36" s="7" t="str">
        <x:v>1st Edition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96</x:v>
      </x:c>
      <x:c r="D37" s="17" t="e">
        <x:f>HYPERLINK("https://partner.tcgplayer.com/c/6278691/1780961/21018?u=https%3A%2F%2Fwww.tcgplayer.com%2Fproduct%2F674415%3Futm_source%3Dimpact%26utm_medium%3Daffiliate%26utm_campaign%3Dpoke%2Bcottage","Mega Clefable ex")</x:f>
        <x:v>HYPERLINK is not implemented. linkLocation=https://partner.tcgplayer.com/c/6278691/1780961/21018?u=https%3A%2F%2Fwww.tcgplayer.com%2Fproduct%2F674415%3Futm_source%3Dimpact%26utm_medium%3Daffiliate%26utm_campaign%3Dpoke%2Bcottage, friendlyName=Mega Clefable ex</x:v>
      </x:c>
      <x:c r="E37" s="7" t="str">
        <x:v>Nihil Zero</x:v>
      </x:c>
      <x:c r="F37" s="7" t="str">
        <x:v>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112</x:v>
      </x:c>
      <x:c r="D38" s="17" t="e">
        <x:f>HYPERLINK("https://partner.tcgplayer.com/c/6278691/1780961/21018?u=https%3A%2F%2Fwww.tcgplayer.com%2Fproduct%2F674431%3Futm_source%3Dimpact%26utm_medium%3Daffiliate%26utm_campaign%3Dpoke%2Bcottage","Mega Clefable ex")</x:f>
        <x:v>HYPERLINK is not implemented. linkLocation=https://partner.tcgplayer.com/c/6278691/1780961/21018?u=https%3A%2F%2Fwww.tcgplayer.com%2Fproduct%2F674431%3Futm_source%3Dimpact%26utm_medium%3Daffiliate%26utm_campaign%3Dpoke%2Bcottage, friendlyName=Mega Clefable ex</x:v>
      </x:c>
      <x:c r="E38" s="7" t="str">
        <x:v>Nihil Zero</x:v>
      </x:c>
      <x:c r="F38" s="7" t="str">
        <x:v>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125</x:v>
      </x:c>
      <x:c r="D39" s="17" t="e">
        <x:f>HYPERLINK("https://partner.tcgplayer.com/c/6278691/1780961/21018?u=https%3A%2F%2Fwww.tcgplayer.com%2Fproduct%2F575963%3Futm_source%3Dimpact%26utm_medium%3Daffiliate%26utm_campaign%3Dpoke%2Bcottage","Clefable")</x:f>
        <x:v>HYPERLINK is not implemented. linkLocation=https://partner.tcgplayer.com/c/6278691/1780961/21018?u=https%3A%2F%2Fwww.tcgplayer.com%2Fproduct%2F575963%3Futm_source%3Dimpact%26utm_medium%3Daffiliate%26utm_campaign%3Dpoke%2Bcottage, friendlyName=Clefable</x:v>
      </x:c>
      <x:c r="E39" s="7" t="str">
        <x:v>Base Expansion Pack</x:v>
      </x:c>
      <x:c r="F39" s="7" t="str">
        <x:v>1st Edition (Holo)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286</x:v>
      </x:c>
      <x:c r="D40" s="17" t="e">
        <x:f>HYPERLINK("https://partner.tcgplayer.com/c/6278691/1780961/21018?u=https%3A%2F%2Fwww.tcgplayer.com%2Fproduct%2F670030%3Futm_source%3Dimpact%26utm_medium%3Daffiliate%26utm_campaign%3Dpoke%2Bcottage","Clefable")</x:f>
        <x:v>HYPERLINK is not implemented. linkLocation=https://partner.tcgplayer.com/c/6278691/1780961/21018?u=https%3A%2F%2Fwww.tcgplayer.com%2Fproduct%2F670030%3Futm_source%3Dimpact%26utm_medium%3Daffiliate%26utm_campaign%3Dpoke%2Bcottage, friendlyName=Clefable</x:v>
      </x:c>
      <x:c r="E40" s="7" t="str">
        <x:v>Start Deck 100 Battle Collection</x:v>
      </x:c>
      <x:c r="F40" s="7" t="str">
        <x:v>Start Deck 100 Battle Collection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036/165</x:v>
      </x:c>
      <x:c r="D41" s="17" t="e">
        <x:f>HYPERLINK("https://partner.tcgplayer.com/c/6278691/1780961/21018?u=https%3A%2F%2Fwww.tcgplayer.com%2Fproduct%2F566737%3Futm_source%3Dimpact%26utm_medium%3Daffiliate%26utm_campaign%3Dpoke%2Bcottage","Clefable")</x:f>
        <x:v>HYPERLINK is not implemented. linkLocation=https://partner.tcgplayer.com/c/6278691/1780961/21018?u=https%3A%2F%2Fwww.tcgplayer.com%2Fproduct%2F566737%3Futm_source%3Dimpact%26utm_medium%3Daffiliate%26utm_campaign%3Dpoke%2Bcottage, friendlyName=Clefable</x:v>
      </x:c>
      <x:c r="E41" s="7" t="str">
        <x:v>Pokémon Card 151</x:v>
      </x:c>
      <x:c r="F41" s="7" t="str">
        <x:v>Master Ball Holo</x:v>
      </x:c>
      <x:c r="G41" s="7" t="str"/>
      <x:c r="H41" s="7"/>
      <x:c r="I41" s="8"/>
    </x:row>
    <x:row r="43" ht="24" customHeight="1">
      <x:c r="A43" s="20" t="str">
        <x:v>As an eBay Partner Network Affiliate, I earn from qualifying purchases. As a TCGplayer Partner, I may earn a commission from qualifying purchases made through links in this checklist.</x:v>
      </x:c>
    </x:row>
    <x:row r="44" ht="24" customHeight="1"/>
  </x:sheetData>
  <x:mergeCells>
    <x:mergeCell ref="A43:I44"/>
  </x:mergeCells>
  <x:dataValidations count="1">
    <x:dataValidation type="list" sqref="A2:A41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7641f01a7dee45e2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IFERROR(COUNTIF(A2:A24,"☑")/(COUNTIF(A2:A24,"☑")+COUNTIF(A2:A24,"☐")),0)</x:f>
        <x:v>0</x:v>
      </x:c>
    </x:row>
    <x:row r="2" ht="58" customHeight="1">
      <x:c r="A2" s="16" t="str">
        <x:v>☐</x:v>
      </x:c>
      <x:c r="B2" s="7"/>
      <x:c r="C2" s="7" t="str">
        <x:v>17</x:v>
      </x:c>
      <x:c r="D2" s="7" t="str">
        <x:v>Clefable</x:v>
      </x:c>
      <x:c r="E2" s="7" t="str">
        <x:v>Happy Set: Pikachu &amp; Clefairy &amp; Turtwig &amp; Gimmighoul</x:v>
      </x:c>
      <x:c r="F2" s="7" t="str">
        <x:v>Standard</x:v>
      </x:c>
      <x:c r="G2" s="7" t="e">
        <x:f>HYPERLINK("https://www.ebay.com/sch/i.html?_nkw=Clefable+Happy+Set+Pikachu+%26+Clefairy+%26+Turtwig+%26+Gimmighoul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Happy+Set+Pikachu+%26+Clefairy+%26+Turtwig+%26+Gimmighoul+17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IFERROR(COUNTIF(A2:A27,"☑")/(COUNTIF(A2:A27,"☑")+COUNTIF(A2:A27,"☐")),0)</x:f>
        <x:v>0</x:v>
      </x:c>
    </x:row>
    <x:row r="3" ht="58" customHeight="1">
      <x:c r="A3" s="16" t="str">
        <x:v>☐</x:v>
      </x:c>
      <x:c r="B3" s="7"/>
      <x:c r="C3" s="7" t="str">
        <x:v>17</x:v>
      </x:c>
      <x:c r="D3" s="7" t="str">
        <x:v>Clefable</x:v>
      </x:c>
      <x:c r="E3" s="7" t="str">
        <x:v>Happy Set: Pikachu &amp; Clefairy &amp; Turtwig &amp; Gimmighoul</x:v>
      </x:c>
      <x:c r="F3" s="7" t="str">
        <x:v>Reverse Holo</x:v>
      </x:c>
      <x:c r="G3" s="7" t="e">
        <x:f>HYPERLINK("https://www.ebay.com/sch/i.html?_nkw=Clefable+Happy+Set+Pikachu+%26+Clefairy+%26+Turtwig+%26+Gimmighoul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Happy+Set+Pikachu+%26+Clefairy+%26+Turtwig+%26+Gimmighoul+17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18</x:v>
      </x:c>
      <x:c r="D4" s="7" t="str">
        <x:v>Clefable ex</x:v>
      </x:c>
      <x:c r="E4" s="7" t="str">
        <x:v>Happy Set: Pikachu &amp; Clefairy &amp; Turtwig &amp; Gimmighoul</x:v>
      </x:c>
      <x:c r="F4" s="7" t="str">
        <x:v>Holo</x:v>
      </x:c>
      <x:c r="G4" s="7" t="e">
        <x:f>HYPERLINK("https://www.ebay.com/sch/i.html?_nkw=Clefable+ex+Happy+Set+Pikachu+%26+Clefairy+%26+Turtwig+%26+Gimmighoul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ex+Happy+Set+Pikachu+%26+Clefairy+%26+Turtwig+%26+Gimmighoul+18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18</x:v>
      </x:c>
      <x:c r="D5" s="7" t="str">
        <x:v>Clefable ex</x:v>
      </x:c>
      <x:c r="E5" s="7" t="str">
        <x:v>Happy Set: Pikachu &amp; Clefairy &amp; Turtwig &amp; Gimmighoul</x:v>
      </x:c>
      <x:c r="F5" s="7" t="str">
        <x:v>Standard</x:v>
      </x:c>
      <x:c r="G5" s="7" t="e">
        <x:f>HYPERLINK("https://www.ebay.com/sch/i.html?_nkw=Clefable+ex+Happy+Set+Pikachu+%26+Clefairy+%26+Turtwig+%26+Gimmighoul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ex+Happy+Set+Pikachu+%26+Clefairy+%26+Turtwig+%26+Gimmighoul+18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21</x:v>
      </x:c>
      <x:c r="D6" s="7" t="str">
        <x:v>Clefable</x:v>
      </x:c>
      <x:c r="E6" s="7" t="str">
        <x:v>Dynamax Tactics</x:v>
      </x:c>
      <x:c r="F6" s="7" t="str">
        <x:v>Holo</x:v>
      </x:c>
      <x:c r="G6" s="7" t="e">
        <x:f>HYPERLINK("https://www.ebay.com/sch/i.html?_nkw=Clefable+Dynamax+Tactics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linkLocation=https://www.ebay.com/sch/i.html?_nkw=Clefable+Dynamax+Tactics+21+pokemon+card&amp;_sacat=0&amp;_from=R40&amp;_trksid=p4624852.m570.l1313&amp;mkcid=1&amp;mkrid=711-53200-19255-0&amp;siteid=0&amp;campid=5339158445&amp;customid=pokecottage&amp;toolid=10001&amp;mkevt=1,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21</x:v>
      </x:c>
      <x:c r="D7" s="7" t="str">
        <x:v>Clefable</x:v>
      </x:c>
      <x:c r="E7" s="7" t="str">
        <x:v>Dynamax Tactics</x:v>
      </x:c>
      <x:c r="F7" s="7" t="str">
        <x:v>Reverse Holo</x:v>
      </x:c>
      <x:c r="G7" s="7" t="e">
        <x:f>HYPERLINK("https://www.ebay.com/sch/i.html?_nkw=Clefable+Dynamax+Tactics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linkLocation=https://www.ebay.com/sch/i.html?_nkw=Clefable+Dynamax+Tactics+21+pokemon+card&amp;_sacat=0&amp;_from=R40&amp;_trksid=p4624852.m570.l1313&amp;mkcid=1&amp;mkrid=711-53200-19255-0&amp;siteid=0&amp;campid=5339158445&amp;customid=pokecottage&amp;toolid=10001&amp;mkevt=1,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30</x:v>
      </x:c>
      <x:c r="D8" s="7" t="str">
        <x:v>Clefable</x:v>
      </x:c>
      <x:c r="E8" s="7" t="str">
        <x:v>Gallant Galaxy: Charm</x:v>
      </x:c>
      <x:c r="F8" s="7" t="str">
        <x:v>Standard</x:v>
      </x:c>
      <x:c r="G8" s="7" t="e">
        <x:f>HYPERLINK("https://www.ebay.com/sch/i.html?_nkw=Clefable+Gallant+Galaxy+Charm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Gallant+Galaxy+Charm+30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30</x:v>
      </x:c>
      <x:c r="D9" s="7" t="str">
        <x:v>Clefable</x:v>
      </x:c>
      <x:c r="E9" s="7" t="str">
        <x:v>Gallant Galaxy: Charm</x:v>
      </x:c>
      <x:c r="F9" s="7" t="str">
        <x:v>Reverse Holo</x:v>
      </x:c>
      <x:c r="G9" s="7" t="e">
        <x:f>HYPERLINK("https://www.ebay.com/sch/i.html?_nkw=Clefable+Gallant+Galaxy+Charm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Gallant+Galaxy+Charm+30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036/165</x:v>
      </x:c>
      <x:c r="D10" s="7" t="str">
        <x:v>Clefable</x:v>
      </x:c>
      <x:c r="E10" s="7" t="str">
        <x:v>Collection 151</x:v>
      </x:c>
      <x:c r="F10" s="7" t="str">
        <x:v>Poké Ball Holo</x:v>
      </x:c>
      <x:c r="G10" s="7" t="e">
        <x:f>HYPERLINK("https://www.ebay.com/sch/i.html?_nkw=Clefable+Poke+Ball+Holo+Collection+151+36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Poke+Ball+Holo+Collection+151+36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036/165</x:v>
      </x:c>
      <x:c r="D11" s="7" t="str">
        <x:v>Clefable</x:v>
      </x:c>
      <x:c r="E11" s="7" t="str">
        <x:v>Collection 151</x:v>
      </x:c>
      <x:c r="F11" s="7" t="str">
        <x:v>Standard</x:v>
      </x:c>
      <x:c r="G11" s="7" t="e">
        <x:f>HYPERLINK("https://www.ebay.com/sch/i.html?_nkw=Clefable+Collection+151+36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linkLocation=https://www.ebay.com/sch/i.html?_nkw=Clefable+Collection+151+36+pokemon+card&amp;_sacat=0&amp;_from=R40&amp;_trksid=p4624852.m570.l1313&amp;mkcid=1&amp;mkrid=711-53200-19255-0&amp;siteid=0&amp;campid=5339158445&amp;customid=pokecottage&amp;toolid=10001&amp;mkevt=1,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47</x:v>
      </x:c>
      <x:c r="D12" s="7" t="str">
        <x:v>Clefable</x:v>
      </x:c>
      <x:c r="E12" s="7" t="str">
        <x:v>Vivid Portrayals: Indigo</x:v>
      </x:c>
      <x:c r="F12" s="7" t="str">
        <x:v>Standard</x:v>
      </x:c>
      <x:c r="G12" s="7" t="e">
        <x:f>HYPERLINK("https://www.ebay.com/sch/i.html?_nkw=Clefable+Vivid+Portrayals+Indigo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Vivid+Portrayals+Indigo+47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47</x:v>
      </x:c>
      <x:c r="D13" s="7" t="str">
        <x:v>Clefable</x:v>
      </x:c>
      <x:c r="E13" s="7" t="str">
        <x:v>Vivid Portrayals: Indigo</x:v>
      </x:c>
      <x:c r="F13" s="7" t="str">
        <x:v>Reverse Holo</x:v>
      </x:c>
      <x:c r="G13" s="7" t="e">
        <x:f>HYPERLINK("https://www.ebay.com/sch/i.html?_nkw=Clefable+Vivid+Portrayals+Indigo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Vivid+Portrayals+Indigo+47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067/150</x:v>
      </x:c>
      <x:c r="D14" s="7" t="str">
        <x:v>Clefable</x:v>
      </x:c>
      <x:c r="E14" s="7" t="str">
        <x:v>Storming Emergence: Abundant</x:v>
      </x:c>
      <x:c r="F14" s="7" t="str">
        <x:v>Standard</x:v>
      </x:c>
      <x:c r="G14" s="7" t="e">
        <x:f>HYPERLINK("https://www.ebay.com/sch/i.html?_nkw=Clefable+Storming+Emergence+Abundant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Storming+Emergence+Abundant+67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067/150</x:v>
      </x:c>
      <x:c r="D15" s="7" t="str">
        <x:v>Clefable</x:v>
      </x:c>
      <x:c r="E15" s="7" t="str">
        <x:v>Storming Emergence: Abundant</x:v>
      </x:c>
      <x:c r="F15" s="7" t="str">
        <x:v>Reverse Holo</x:v>
      </x:c>
      <x:c r="G15" s="7" t="e">
        <x:f>HYPERLINK("https://www.ebay.com/sch/i.html?_nkw=Clefable+Storming+Emergence+Abundant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Storming+Emergence+Abundant+67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075/181</x:v>
      </x:c>
      <x:c r="D16" s="7" t="str">
        <x:v>Clefable</x:v>
      </x:c>
      <x:c r="E16" s="7" t="str">
        <x:v>Shining Synergy: Summon</x:v>
      </x:c>
      <x:c r="F16" s="7" t="str">
        <x:v>Standard</x:v>
      </x:c>
      <x:c r="G16" s="7" t="e">
        <x:f>HYPERLINK("https://www.ebay.com/sch/i.html?_nkw=Clefable+Shining+Synergy+Summon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Shining+Synergy+Summon+75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075/181</x:v>
      </x:c>
      <x:c r="D17" s="7" t="str">
        <x:v>Clefable</x:v>
      </x:c>
      <x:c r="E17" s="7" t="str">
        <x:v>Shining Synergy: Summon</x:v>
      </x:c>
      <x:c r="F17" s="7" t="str">
        <x:v>Reverse Holo</x:v>
      </x:c>
      <x:c r="G17" s="7" t="e">
        <x:f>HYPERLINK("https://www.ebay.com/sch/i.html?_nkw=Clefable+Shining+Synergy+Summon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Shining+Synergy+Summon+75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01 01/07</x:v>
      </x:c>
      <x:c r="D18" s="7" t="str">
        <x:v>Clefable</x:v>
      </x:c>
      <x:c r="E18" s="7" t="str">
        <x:v>Gem Pack Vol. 3</x:v>
      </x:c>
      <x:c r="F18" s="7" t="str">
        <x:v>Holo</x:v>
      </x:c>
      <x:c r="G18" s="7" t="e">
        <x:f>HYPERLINK("https://www.ebay.com/sch/i.html?_nkw=Clefable+Gem+Pack+Vol.+3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Gem+Pack+Vol.+3+101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01 02/07</x:v>
      </x:c>
      <x:c r="D19" s="7" t="str">
        <x:v>Clefable</x:v>
      </x:c>
      <x:c r="E19" s="7" t="str">
        <x:v>Gem Pack Vol. 3</x:v>
      </x:c>
      <x:c r="F19" s="7" t="str">
        <x:v>Poké Ball Holo</x:v>
      </x:c>
      <x:c r="G19" s="7" t="e">
        <x:f>HYPERLINK("https://www.ebay.com/sch/i.html?_nkw=Clefable+Poke+Ball+Holo+Gem+Pack+Vol.+3+102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Poke+Ball+Holo+Gem+Pack+Vol.+3+102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01 03/07</x:v>
      </x:c>
      <x:c r="D20" s="7" t="str">
        <x:v>Clefable</x:v>
      </x:c>
      <x:c r="E20" s="7" t="str">
        <x:v>Gem Pack Vol. 3</x:v>
      </x:c>
      <x:c r="F20" s="7" t="str">
        <x:v>Starlight Holo</x:v>
      </x:c>
      <x:c r="G20" s="7" t="e">
        <x:f>HYPERLINK("https://www.ebay.com/sch/i.html?_nkw=Clefable+Starlight+Holo+Gem+Pack+Vol.+3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Starlight+Holo+Gem+Pack+Vol.+3+103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01 04/07</x:v>
      </x:c>
      <x:c r="D21" s="7" t="str">
        <x:v>Clefable</x:v>
      </x:c>
      <x:c r="E21" s="7" t="str">
        <x:v>Gem Pack Vol. 3</x:v>
      </x:c>
      <x:c r="F21" s="7" t="str">
        <x:v>Holo</x:v>
      </x:c>
      <x:c r="G21" s="7" t="e">
        <x:f>HYPERLINK("https://www.ebay.com/sch/i.html?_nkw=Clefable+Gem+Pack+Vol.+3+104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Gem+Pack+Vol.+3+104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01 07/07</x:v>
      </x:c>
      <x:c r="D22" s="7" t="str">
        <x:v>Clefable ex</x:v>
      </x:c>
      <x:c r="E22" s="7" t="str">
        <x:v>Gem Pack Vol. 3</x:v>
      </x:c>
      <x:c r="F22" s="7" t="str">
        <x:v>Holo</x:v>
      </x:c>
      <x:c r="G22" s="7" t="e">
        <x:f>HYPERLINK("https://www.ebay.com/sch/i.html?_nkw=Clefable+ex+Gem+Pack+Vol.+3+107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ex+Gem+Pack+Vol.+3+107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182</x:v>
      </x:c>
      <x:c r="D23" s="7" t="str">
        <x:v>Clefable</x:v>
      </x:c>
      <x:c r="E23" s="7" t="str">
        <x:v>Storming Emergence GX Starter Deck</x:v>
      </x:c>
      <x:c r="F23" s="7" t="str">
        <x:v>Storming Emergence GX Starter Deck</x:v>
      </x:c>
      <x:c r="G23" s="7" t="e">
        <x:f>HYPERLINK("https://www.ebay.com/sch/i.html?_nkw=Clefable+Storming+Emergence+GX+Starter+Deck+Storming+Emergence+GX+Starter+Deck+182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Storming+Emergence+GX+Starter+Deck+Storming+Emergence+GX+Starter+Deck+182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197</x:v>
      </x:c>
      <x:c r="D24" s="7" t="str">
        <x:v>Clefable</x:v>
      </x:c>
      <x:c r="E24" s="7" t="str">
        <x:v>Shining Synergy GX Starter Deck</x:v>
      </x:c>
      <x:c r="F24" s="7" t="str">
        <x:v>Shining Synergy GX Starter Deck</x:v>
      </x:c>
      <x:c r="G24" s="7" t="e">
        <x:f>HYPERLINK("https://www.ebay.com/sch/i.html?_nkw=Clefable+Shining+Synergy+GX+Starter+Deck+Shining+Synergy+GX+Starter+Deck+197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Shining+Synergy+GX+Starter+Deck+Shining+Synergy+GX+Starter+Deck+197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036/165</x:v>
      </x:c>
      <x:c r="D25" s="7" t="str">
        <x:v>Clefable</x:v>
      </x:c>
      <x:c r="E25" s="7" t="str">
        <x:v>Collection 151</x:v>
      </x:c>
      <x:c r="F25" s="7" t="str">
        <x:v>Master Ball Holo</x:v>
      </x:c>
      <x:c r="G25" s="7" t="e">
        <x:f>HYPERLINK("https://www.ebay.com/sch/i.html?_nkw=Clefable+Master+Ball+Holo+Collection+151+36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Master+Ball+Holo+Collection+151+36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01 05/07</x:v>
      </x:c>
      <x:c r="D26" s="7" t="str">
        <x:v>Clefable</x:v>
      </x:c>
      <x:c r="E26" s="7" t="str">
        <x:v>Gem Pack Vol. 3</x:v>
      </x:c>
      <x:c r="F26" s="7" t="str">
        <x:v>Master Ball Holo</x:v>
      </x:c>
      <x:c r="G26" s="7" t="e">
        <x:f>HYPERLINK("https://www.ebay.com/sch/i.html?_nkw=Clefable+Master+Ball+Holo+Gem+Pack+Vol.+3+105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Master+Ball+Holo+Gem+Pack+Vol.+3+105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01 06/07</x:v>
      </x:c>
      <x:c r="D27" s="7" t="str">
        <x:v>Clefable</x:v>
      </x:c>
      <x:c r="E27" s="7" t="str">
        <x:v>Gem Pack Vol. 3</x:v>
      </x:c>
      <x:c r="F27" s="7" t="str">
        <x:v>Expansion Stamp</x:v>
      </x:c>
      <x:c r="G27" s="7" t="e">
        <x:f>HYPERLINK("https://www.ebay.com/sch/i.html?_nkw=Clefable+Expansion+Stamp+Gem+Pack+Vol.+3+106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lefable+Expansion+Stamp+Gem+Pack+Vol.+3+106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9" ht="24" customHeight="1">
      <x:c r="A29" s="20" t="str">
        <x:v>As an eBay Partner Network Affiliate, I earn from qualifying purchases. As a TCGplayer Partner, I may earn a commission from qualifying purchases made through links in this checklist.</x:v>
      </x:c>
    </x:row>
    <x:row r="30" ht="24" customHeight="1"/>
  </x:sheetData>
  <x:mergeCells>
    <x:mergeCell ref="A29:I30"/>
  </x:mergeCells>
  <x:dataValidations count="1">
    <x:dataValidation type="list" sqref="A2:A27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8f1ed678b3d04f2c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Clefable cameo checklist carefully, so this tab will only include cards where Clefable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Clefable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HYPERLINK("https://pokecottage.com/pokemon-master-sets/clefable","Download Now")</x:f>
        <x:v>HYPERLINK is not implemented. linkLocation=https://pokecottage.com/pokemon-master-sets/clefable,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